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業務\18 Web申請システム\様式（202403～）\"/>
    </mc:Choice>
  </mc:AlternateContent>
  <xr:revisionPtr revIDLastSave="0" documentId="13_ncr:1_{DBB523DD-7203-4B84-919D-35356A0AEFFD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様式第5号その1" sheetId="1" r:id="rId1"/>
  </sheets>
  <definedNames>
    <definedName name="_xlnm.Print_Area" localSheetId="0">様式第5号その1!$A$1:$AJ$53</definedName>
    <definedName name="ｸﾞｰｽｱｽｺﾝ">様式第5号その1!$BL$57:$BL$63</definedName>
    <definedName name="ﾎﾟｰﾗｽｱｽｺﾝ">様式第5号その1!$BG$57:$BG$63</definedName>
    <definedName name="安定処理ｱｽｺﾝ">様式第5号その1!$BM$57:$BM$63</definedName>
    <definedName name="安定処理ｱｽｺﾝ再">様式第5号その1!$BG$66</definedName>
    <definedName name="開粒度ｱｽｺﾝ">様式第5号その1!$BI$57:$BI$63</definedName>
    <definedName name="開粒度ｱｽｺﾝ再">様式第5号その1!$BH$66</definedName>
    <definedName name="郡市" localSheetId="0">様式第5号その1!$AN$57:$AN$58</definedName>
    <definedName name="混合物" localSheetId="0">様式第5号その1!$AT$57:$AT$61</definedName>
    <definedName name="再生材">様式第5号その1!$BA$57:$BA$67</definedName>
    <definedName name="最大粒径" localSheetId="0">様式第5号その1!$AU$57:$AU$61</definedName>
    <definedName name="細粒度ｱｽｺﾝ">様式第5号その1!$BE$57:$BE$63</definedName>
    <definedName name="細粒度ｱｽｺﾝ再">様式第5号その1!$BE$66</definedName>
    <definedName name="材質" localSheetId="0">様式第5号その1!$AW$57:$AW$63</definedName>
    <definedName name="材料">様式第5号その1!$AZ$56:$BA$56</definedName>
    <definedName name="新材">様式第5号その1!$AZ$57:$AZ$67</definedName>
    <definedName name="新材再生材" localSheetId="0">様式第5号その1!$AS$57:$AS$58</definedName>
    <definedName name="浸透性ｱｽｺﾝ">様式第5号その1!$BH$57:$BH$63</definedName>
    <definedName name="粗粒度ｱｽｺﾝ">様式第5号その1!$BD$57:$BD$63</definedName>
    <definedName name="粗粒度ｱｽｺﾝ再">様式第5号その1!$BD$66</definedName>
    <definedName name="大粒径ｱｽｺﾝ">様式第5号その1!$BK$57:$BK$63</definedName>
    <definedName name="地内地先" localSheetId="0">様式第5号その1!$AP$57:$AP$58</definedName>
    <definedName name="町村" localSheetId="0">様式第5号その1!$AO$57:$AO$58</definedName>
    <definedName name="都道府県">様式第5号その1!$AM$57:$AM$60</definedName>
    <definedName name="突固回数" localSheetId="0">様式第5号その1!$AV$57:$AV$58</definedName>
    <definedName name="発注者" localSheetId="0">様式第5号その1!$AQ$57:$AQ$73</definedName>
    <definedName name="発注者区分" localSheetId="0">様式第5号その1!$AR$57:$AR$66</definedName>
    <definedName name="半たわみｱｽｺﾝ">様式第5号その1!$BJ$57:$BJ$63</definedName>
    <definedName name="密粒度ｱｽｺﾝ">様式第5号その1!$BC$57:$BC$63</definedName>
    <definedName name="密粒度ｱｽｺﾝ再">様式第5号その1!$BC$66</definedName>
    <definedName name="密粒度ｷﾞｬｯﾌﾟｱｽｺﾝ">様式第5号その1!$BF$57:$BF$63</definedName>
    <definedName name="密粒度ｷﾞｬｯﾌﾟｱｽｺﾝ再">様式第5号その1!$BF$66</definedName>
  </definedNames>
  <calcPr calcId="191029"/>
</workbook>
</file>

<file path=xl/calcChain.xml><?xml version="1.0" encoding="utf-8"?>
<calcChain xmlns="http://schemas.openxmlformats.org/spreadsheetml/2006/main">
  <c r="AB4" i="1" l="1"/>
  <c r="AB5" i="1"/>
  <c r="AB6" i="1"/>
  <c r="AB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h-kuroda</author>
    <author>SK-200</author>
    <author>t-1-1</author>
    <author>Yumi Ouchi</author>
  </authors>
  <commentList>
    <comment ref="AJ1" authorId="0" shapeId="0" xr:uid="{00000000-0006-0000-0000-000001000000}">
      <text>
        <r>
          <rPr>
            <sz val="16"/>
            <color indexed="81"/>
            <rFont val="ＭＳ Ｐゴシック"/>
            <family val="3"/>
            <charset val="128"/>
          </rPr>
          <t xml:space="preserve">（入力上の注意）
・着色部のみ入力して下さい。
・印刷は拡大縮小はしないで下さい。
・申請は１部です。
</t>
        </r>
      </text>
    </comment>
    <comment ref="W15" authorId="1" shapeId="0" xr:uid="{096F029E-1BED-4041-9D93-B1B04B1859B7}">
      <text>
        <r>
          <rPr>
            <b/>
            <sz val="9"/>
            <color indexed="81"/>
            <rFont val="MS P ゴシック"/>
            <family val="3"/>
            <charset val="128"/>
          </rPr>
          <t>削除は「Delete」キーです。</t>
        </r>
      </text>
    </comment>
    <comment ref="AI15" authorId="1" shapeId="0" xr:uid="{FDC7D442-9527-4B99-9BE5-80E56D0F86A5}">
      <text>
        <r>
          <rPr>
            <b/>
            <sz val="9"/>
            <color indexed="81"/>
            <rFont val="MS P ゴシック"/>
            <family val="3"/>
            <charset val="128"/>
          </rPr>
          <t>削除は「Delete」キーです。</t>
        </r>
      </text>
    </comment>
    <comment ref="G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選択枝にない場合は、直接入力して下さい。
右の発注者区分も入力して下さい。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1" shapeId="0" xr:uid="{9FDCE948-8135-4082-89FA-EC447B22B253}">
      <text>
        <r>
          <rPr>
            <b/>
            <sz val="9"/>
            <color indexed="81"/>
            <rFont val="MS P ゴシック"/>
            <family val="3"/>
            <charset val="128"/>
          </rPr>
          <t>選択枝にない場合は、直接入力して下さい。</t>
        </r>
      </text>
    </comment>
    <comment ref="E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選択枝にない場合は、直接入力して下さい。
</t>
        </r>
      </text>
    </comment>
    <comment ref="S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選択枝にない場合は、直接入力して下さい。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選択枝にない場合は、直接入力して下さい。</t>
        </r>
      </text>
    </comment>
    <comment ref="AA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再生材の場合は、材質は再生Asを選択してください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2" authorId="1" shapeId="0" xr:uid="{DB22B114-1E4A-429B-80AF-B5CED6B97315}">
      <text>
        <r>
          <rPr>
            <b/>
            <sz val="9"/>
            <color indexed="81"/>
            <rFont val="MS P ゴシック"/>
            <family val="3"/>
            <charset val="128"/>
          </rPr>
          <t>窓口に、申請書を提出する日です。
（Web申請の日付ではありません）</t>
        </r>
      </text>
    </comment>
    <comment ref="AB33" authorId="1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持ち帰る、放棄するどちらかを選択して下さい。</t>
        </r>
      </text>
    </comment>
    <comment ref="D35" authorId="2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県名を入力してください</t>
        </r>
      </text>
    </comment>
    <comment ref="G35" authorId="2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5" authorId="2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市・郡を入力してください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5" authorId="2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市・郡を選択してください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5" authorId="2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以下入力してください</t>
        </r>
      </text>
    </comment>
    <comment ref="D38" authorId="1" shapeId="0" xr:uid="{2F21352E-0F98-4F0F-8CA5-7C5AB6D7AB66}">
      <text>
        <r>
          <rPr>
            <b/>
            <sz val="9"/>
            <color indexed="81"/>
            <rFont val="MS P ゴシック"/>
            <family val="3"/>
            <charset val="128"/>
          </rPr>
          <t>会社名のみを記載して下さい。代表者名は不要です。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40" authorId="0" shapeId="0" xr:uid="{67F858AC-7B45-46AE-B409-FCF9DE5BF9FF}">
      <text>
        <r>
          <rPr>
            <sz val="9"/>
            <color indexed="81"/>
            <rFont val="ＭＳ Ｐゴシック"/>
            <family val="3"/>
            <charset val="128"/>
          </rPr>
          <t>連絡先が記入された封筒もご持参下さい。</t>
        </r>
      </text>
    </comment>
    <comment ref="D43" authorId="3" shapeId="0" xr:uid="{257F1F89-9F10-41CC-BD7E-48A86DDF8BE4}">
      <text>
        <r>
          <rPr>
            <b/>
            <sz val="10"/>
            <color indexed="10"/>
            <rFont val="MS P ゴシック"/>
            <family val="3"/>
            <charset val="128"/>
          </rPr>
          <t xml:space="preserve">会社名のみを御記入ください。代表者名は不要です。
※銀行振込の場合は、振込会社名を御記入ください。
</t>
        </r>
      </text>
    </comment>
    <comment ref="D45" authorId="0" shapeId="0" xr:uid="{4C2C202A-BC9D-4BA9-8F8F-264EF5DE2D0B}">
      <text>
        <r>
          <rPr>
            <b/>
            <sz val="9"/>
            <color indexed="81"/>
            <rFont val="ＭＳ Ｐゴシック"/>
            <family val="3"/>
            <charset val="128"/>
          </rPr>
          <t>申請書を作成し登録される方の
ご連絡先を記入して下さい。
Web申請後に、登録完了メールを
送付します。</t>
        </r>
      </text>
    </comment>
  </commentList>
</comments>
</file>

<file path=xl/sharedStrings.xml><?xml version="1.0" encoding="utf-8"?>
<sst xmlns="http://schemas.openxmlformats.org/spreadsheetml/2006/main" count="255" uniqueCount="190">
  <si>
    <t>様式第5号その1</t>
    <phoneticPr fontId="2"/>
  </si>
  <si>
    <t>混合物の密度(室内作成)</t>
    <rPh sb="0" eb="3">
      <t>コンゴウブツ</t>
    </rPh>
    <rPh sb="4" eb="6">
      <t>ミツド</t>
    </rPh>
    <rPh sb="7" eb="9">
      <t>シツナイ</t>
    </rPh>
    <rPh sb="9" eb="11">
      <t>サクセイ</t>
    </rPh>
    <phoneticPr fontId="2"/>
  </si>
  <si>
    <t>合  計</t>
    <rPh sb="0" eb="1">
      <t>ゴウ</t>
    </rPh>
    <rPh sb="3" eb="4">
      <t>ケイ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</si>
  <si>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</si>
  <si>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施 工 場 所</t>
    <rPh sb="0" eb="1">
      <t>シ</t>
    </rPh>
    <rPh sb="2" eb="3">
      <t>コウ</t>
    </rPh>
    <rPh sb="4" eb="5">
      <t>バ</t>
    </rPh>
    <rPh sb="6" eb="7">
      <t>ショ</t>
    </rPh>
    <phoneticPr fontId="2"/>
  </si>
  <si>
    <t>工事発注者</t>
    <rPh sb="0" eb="2">
      <t>コウジ</t>
    </rPh>
    <rPh sb="2" eb="5">
      <t>ハッチュウシャ</t>
    </rPh>
    <phoneticPr fontId="2"/>
  </si>
  <si>
    <t>As合材製造会社</t>
    <rPh sb="2" eb="3">
      <t>ゴウ</t>
    </rPh>
    <rPh sb="3" eb="4">
      <t>ザイ</t>
    </rPh>
    <rPh sb="4" eb="6">
      <t>セイゾウ</t>
    </rPh>
    <rPh sb="6" eb="8">
      <t>カイシャ</t>
    </rPh>
    <phoneticPr fontId="2"/>
  </si>
  <si>
    <t>製品名</t>
    <rPh sb="0" eb="3">
      <t>セイヒンメイ</t>
    </rPh>
    <phoneticPr fontId="2"/>
  </si>
  <si>
    <t>密度</t>
    <rPh sb="0" eb="2">
      <t>ミツド</t>
    </rPh>
    <phoneticPr fontId="2"/>
  </si>
  <si>
    <t>新材</t>
    <rPh sb="0" eb="1">
      <t>シン</t>
    </rPh>
    <rPh sb="1" eb="2">
      <t>ザイ</t>
    </rPh>
    <phoneticPr fontId="2"/>
  </si>
  <si>
    <t>13㎜</t>
  </si>
  <si>
    <t>混 合 物 の 種 類</t>
    <rPh sb="0" eb="1">
      <t>コン</t>
    </rPh>
    <rPh sb="2" eb="3">
      <t>ゴウ</t>
    </rPh>
    <rPh sb="4" eb="5">
      <t>ブツ</t>
    </rPh>
    <rPh sb="8" eb="9">
      <t>タネ</t>
    </rPh>
    <rPh sb="10" eb="11">
      <t>タグイ</t>
    </rPh>
    <phoneticPr fontId="2"/>
  </si>
  <si>
    <t>最大粒径</t>
    <rPh sb="0" eb="2">
      <t>サイダイ</t>
    </rPh>
    <rPh sb="2" eb="3">
      <t>リュウ</t>
    </rPh>
    <rPh sb="3" eb="4">
      <t>ケイ</t>
    </rPh>
    <phoneticPr fontId="2"/>
  </si>
  <si>
    <t>突固回数</t>
    <rPh sb="0" eb="1">
      <t>ツ</t>
    </rPh>
    <rPh sb="1" eb="2">
      <t>カタ</t>
    </rPh>
    <rPh sb="2" eb="4">
      <t>カイスウ</t>
    </rPh>
    <phoneticPr fontId="2"/>
  </si>
  <si>
    <t>材    質</t>
    <rPh sb="0" eb="1">
      <t>ザイ</t>
    </rPh>
    <rPh sb="5" eb="6">
      <t>シツ</t>
    </rPh>
    <phoneticPr fontId="2"/>
  </si>
  <si>
    <t>再生材</t>
    <rPh sb="0" eb="2">
      <t>サイセイ</t>
    </rPh>
    <rPh sb="2" eb="3">
      <t>ザイ</t>
    </rPh>
    <phoneticPr fontId="2"/>
  </si>
  <si>
    <t>20㎜</t>
  </si>
  <si>
    <t>50回</t>
    <rPh sb="2" eb="3">
      <t>カイ</t>
    </rPh>
    <phoneticPr fontId="2"/>
  </si>
  <si>
    <t>30㎜</t>
  </si>
  <si>
    <t>40㎜</t>
  </si>
  <si>
    <t>75回</t>
    <rPh sb="2" eb="3">
      <t>カイ</t>
    </rPh>
    <phoneticPr fontId="2"/>
  </si>
  <si>
    <t>材質</t>
    <rPh sb="0" eb="2">
      <t>ザイシツ</t>
    </rPh>
    <phoneticPr fontId="2"/>
  </si>
  <si>
    <t>設計ｱｽﾌｧﾙﾄ量</t>
    <rPh sb="0" eb="2">
      <t>セッケイ</t>
    </rPh>
    <rPh sb="8" eb="9">
      <t>リョウ</t>
    </rPh>
    <phoneticPr fontId="2"/>
  </si>
  <si>
    <t>基準密度</t>
    <rPh sb="0" eb="2">
      <t>キジュン</t>
    </rPh>
    <rPh sb="2" eb="4">
      <t>ミツド</t>
    </rPh>
    <phoneticPr fontId="2"/>
  </si>
  <si>
    <t>理論密度</t>
    <rPh sb="0" eb="2">
      <t>リロン</t>
    </rPh>
    <rPh sb="2" eb="4">
      <t>ミツド</t>
    </rPh>
    <phoneticPr fontId="2"/>
  </si>
  <si>
    <t>個</t>
    <phoneticPr fontId="2"/>
  </si>
  <si>
    <t>円</t>
    <phoneticPr fontId="2"/>
  </si>
  <si>
    <r>
      <t>マーシャル安定度試験 ※</t>
    </r>
    <r>
      <rPr>
        <vertAlign val="subscript"/>
        <sz val="10.5"/>
        <rFont val="ＭＳ 明朝"/>
        <family val="1"/>
        <charset val="128"/>
      </rPr>
      <t>1</t>
    </r>
    <rPh sb="5" eb="8">
      <t>アンテイド</t>
    </rPh>
    <rPh sb="8" eb="10">
      <t>シケン</t>
    </rPh>
    <phoneticPr fontId="2"/>
  </si>
  <si>
    <t>件</t>
    <phoneticPr fontId="2"/>
  </si>
  <si>
    <t>円</t>
    <phoneticPr fontId="2"/>
  </si>
  <si>
    <r>
      <t>ホイールトラッキング試験 ※</t>
    </r>
    <r>
      <rPr>
        <vertAlign val="subscript"/>
        <sz val="10.5"/>
        <rFont val="ＭＳ 明朝"/>
        <family val="1"/>
        <charset val="128"/>
      </rPr>
      <t>2</t>
    </r>
    <rPh sb="10" eb="12">
      <t>シケン</t>
    </rPh>
    <phoneticPr fontId="2"/>
  </si>
  <si>
    <t>枚</t>
    <phoneticPr fontId="2"/>
  </si>
  <si>
    <t>円</t>
    <phoneticPr fontId="2"/>
  </si>
  <si>
    <t>ｱｽﾌｧﾙﾄ</t>
    <phoneticPr fontId="2"/>
  </si>
  <si>
    <t>製造会社</t>
    <phoneticPr fontId="2"/>
  </si>
  <si>
    <t>粗粒度ｱｽｺﾝ</t>
    <phoneticPr fontId="2"/>
  </si>
  <si>
    <t>密粒度ｱｽｺﾝ</t>
    <phoneticPr fontId="2"/>
  </si>
  <si>
    <t>密粒度ｷﾞｬｯﾌﾟｱｽｺﾝ</t>
    <phoneticPr fontId="2"/>
  </si>
  <si>
    <t>(%)</t>
    <phoneticPr fontId="2"/>
  </si>
  <si>
    <t>/3個</t>
    <rPh sb="2" eb="3">
      <t>コ</t>
    </rPh>
    <phoneticPr fontId="2"/>
  </si>
  <si>
    <t>/個</t>
    <rPh sb="1" eb="2">
      <t>コ</t>
    </rPh>
    <phoneticPr fontId="2"/>
  </si>
  <si>
    <t>/枚</t>
    <rPh sb="1" eb="2">
      <t>マイ</t>
    </rPh>
    <phoneticPr fontId="2"/>
  </si>
  <si>
    <t>受 付</t>
    <rPh sb="0" eb="1">
      <t>ウケ</t>
    </rPh>
    <rPh sb="2" eb="3">
      <t>ヅケ</t>
    </rPh>
    <phoneticPr fontId="2"/>
  </si>
  <si>
    <t>照 査</t>
    <rPh sb="0" eb="1">
      <t>テラシ</t>
    </rPh>
    <rPh sb="2" eb="3">
      <t>サ</t>
    </rPh>
    <phoneticPr fontId="2"/>
  </si>
  <si>
    <t>確 認</t>
    <rPh sb="0" eb="1">
      <t>アキラ</t>
    </rPh>
    <rPh sb="2" eb="3">
      <t>シノブ</t>
    </rPh>
    <phoneticPr fontId="2"/>
  </si>
  <si>
    <t>ポーラスアスコン</t>
    <phoneticPr fontId="2"/>
  </si>
  <si>
    <t>住　所</t>
    <rPh sb="0" eb="1">
      <t>ジュウ</t>
    </rPh>
    <rPh sb="2" eb="3">
      <t>ショ</t>
    </rPh>
    <phoneticPr fontId="2"/>
  </si>
  <si>
    <t>会社名</t>
    <rPh sb="0" eb="3">
      <t>カイシャメイ</t>
    </rPh>
    <phoneticPr fontId="2"/>
  </si>
  <si>
    <t>担当者</t>
    <rPh sb="0" eb="1">
      <t>タン</t>
    </rPh>
    <rPh sb="1" eb="2">
      <t>トウ</t>
    </rPh>
    <rPh sb="2" eb="3">
      <t>シャ</t>
    </rPh>
    <phoneticPr fontId="2"/>
  </si>
  <si>
    <t>地内地先</t>
    <rPh sb="0" eb="1">
      <t>チ</t>
    </rPh>
    <rPh sb="1" eb="2">
      <t>ナイ</t>
    </rPh>
    <rPh sb="2" eb="3">
      <t>チ</t>
    </rPh>
    <rPh sb="3" eb="4">
      <t>サキ</t>
    </rPh>
    <phoneticPr fontId="2"/>
  </si>
  <si>
    <t>地内</t>
    <rPh sb="0" eb="2">
      <t>チナイ</t>
    </rPh>
    <phoneticPr fontId="2"/>
  </si>
  <si>
    <t>地先</t>
    <rPh sb="0" eb="1">
      <t>チ</t>
    </rPh>
    <rPh sb="1" eb="2">
      <t>サキ</t>
    </rPh>
    <phoneticPr fontId="2"/>
  </si>
  <si>
    <t>発注者
区分</t>
    <rPh sb="0" eb="1">
      <t>ハッチュウシャ</t>
    </rPh>
    <rPh sb="4" eb="6">
      <t>クブン</t>
    </rPh>
    <phoneticPr fontId="2"/>
  </si>
  <si>
    <t>新材再生材</t>
    <rPh sb="0" eb="1">
      <t>シン</t>
    </rPh>
    <rPh sb="1" eb="2">
      <t>ザイ</t>
    </rPh>
    <rPh sb="2" eb="4">
      <t>サイセイ</t>
    </rPh>
    <rPh sb="4" eb="5">
      <t>ザイ</t>
    </rPh>
    <phoneticPr fontId="2"/>
  </si>
  <si>
    <t>混合物</t>
    <rPh sb="0" eb="3">
      <t>コンゴウブツ</t>
    </rPh>
    <phoneticPr fontId="2"/>
  </si>
  <si>
    <t>最大粒径</t>
    <rPh sb="0" eb="2">
      <t>サイダイ</t>
    </rPh>
    <rPh sb="2" eb="4">
      <t>リュウケイ</t>
    </rPh>
    <phoneticPr fontId="2"/>
  </si>
  <si>
    <t>ﾎﾟﾘﾏｰ改質As Ⅰ</t>
  </si>
  <si>
    <t>再生As</t>
  </si>
  <si>
    <t>ﾎﾟﾘﾏｰ改質As Ⅱ</t>
  </si>
  <si>
    <t>ﾎﾟﾘﾏｰ改質As Ⅲ</t>
  </si>
  <si>
    <t>ﾎﾟﾘﾏｰ改質As Ｈ</t>
  </si>
  <si>
    <t>１　　県土整備部</t>
    <rPh sb="3" eb="5">
      <t>ケンド</t>
    </rPh>
    <rPh sb="5" eb="8">
      <t>セイビブ</t>
    </rPh>
    <phoneticPr fontId="2"/>
  </si>
  <si>
    <t>２　　県（県土整備部以外）</t>
    <rPh sb="3" eb="4">
      <t>ケン</t>
    </rPh>
    <rPh sb="5" eb="7">
      <t>ケンド</t>
    </rPh>
    <rPh sb="7" eb="10">
      <t>セイビブ</t>
    </rPh>
    <rPh sb="10" eb="12">
      <t>イガイ</t>
    </rPh>
    <phoneticPr fontId="2"/>
  </si>
  <si>
    <t>３　　福岡市</t>
    <rPh sb="3" eb="6">
      <t>フクオカシ</t>
    </rPh>
    <phoneticPr fontId="2"/>
  </si>
  <si>
    <t>４　　他市町村</t>
    <rPh sb="3" eb="4">
      <t>タ</t>
    </rPh>
    <rPh sb="4" eb="7">
      <t>シチョウソン</t>
    </rPh>
    <phoneticPr fontId="2"/>
  </si>
  <si>
    <t>５　　国</t>
    <rPh sb="3" eb="4">
      <t>クニ</t>
    </rPh>
    <phoneticPr fontId="2"/>
  </si>
  <si>
    <t>６　　県外</t>
    <rPh sb="3" eb="5">
      <t>ケンガイ</t>
    </rPh>
    <phoneticPr fontId="2"/>
  </si>
  <si>
    <t>７　　公社　等</t>
    <rPh sb="3" eb="5">
      <t>コウシャ</t>
    </rPh>
    <rPh sb="6" eb="7">
      <t>トウ</t>
    </rPh>
    <phoneticPr fontId="2"/>
  </si>
  <si>
    <t>８　　民間</t>
    <rPh sb="3" eb="5">
      <t>ミンカン</t>
    </rPh>
    <phoneticPr fontId="2"/>
  </si>
  <si>
    <t>９　　その他</t>
    <rPh sb="5" eb="6">
      <t>タ</t>
    </rPh>
    <phoneticPr fontId="2"/>
  </si>
  <si>
    <t>（連絡先）</t>
    <rPh sb="1" eb="4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</si>
  <si>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</si>
  <si>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r>
      <t>※</t>
    </r>
    <r>
      <rPr>
        <vertAlign val="subscript"/>
        <sz val="1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マーシャル試験は、混合物の密度の試験が別途必要です。</t>
    </r>
    <phoneticPr fontId="2"/>
  </si>
  <si>
    <r>
      <t>※</t>
    </r>
    <r>
      <rPr>
        <vertAlign val="sub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ホイールトラッキング試験は、混合物の密度の自主管理値が必要です。</t>
    </r>
    <phoneticPr fontId="2"/>
  </si>
  <si>
    <r>
      <t>(g/㎝</t>
    </r>
    <r>
      <rPr>
        <vertAlign val="superscript"/>
        <sz val="10.5"/>
        <rFont val="ＭＳ 明朝"/>
        <family val="1"/>
        <charset val="128"/>
      </rPr>
      <t>3</t>
    </r>
    <r>
      <rPr>
        <sz val="10.5"/>
        <rFont val="ＭＳ 明朝"/>
        <family val="1"/>
        <charset val="128"/>
      </rPr>
      <t>)</t>
    </r>
    <phoneticPr fontId="2"/>
  </si>
  <si>
    <r>
      <t>(g/㎝</t>
    </r>
    <r>
      <rPr>
        <vertAlign val="superscript"/>
        <sz val="10.5"/>
        <rFont val="ＭＳ 明朝"/>
        <family val="1"/>
        <charset val="128"/>
      </rPr>
      <t>3</t>
    </r>
    <r>
      <rPr>
        <sz val="10.5"/>
        <rFont val="ＭＳ 明朝"/>
        <family val="1"/>
        <charset val="128"/>
      </rPr>
      <t>)</t>
    </r>
    <phoneticPr fontId="2"/>
  </si>
  <si>
    <t>受   付   番   号</t>
    <phoneticPr fontId="2"/>
  </si>
  <si>
    <t>受　付　印</t>
    <phoneticPr fontId="2"/>
  </si>
  <si>
    <t>材 料 試 験 を 申 請 し ま す 。</t>
    <phoneticPr fontId="2"/>
  </si>
  <si>
    <t>年</t>
    <phoneticPr fontId="2"/>
  </si>
  <si>
    <t>月</t>
    <phoneticPr fontId="2"/>
  </si>
  <si>
    <t>日</t>
    <phoneticPr fontId="2"/>
  </si>
  <si>
    <t xml:space="preserve">福  岡  県  知  事   殿 </t>
    <phoneticPr fontId="2"/>
  </si>
  <si>
    <t>〒</t>
    <phoneticPr fontId="2"/>
  </si>
  <si>
    <t>住 所</t>
    <phoneticPr fontId="2"/>
  </si>
  <si>
    <t>会社名</t>
    <phoneticPr fontId="2"/>
  </si>
  <si>
    <t>（送付先）</t>
    <rPh sb="1" eb="4">
      <t>ソウフサキ</t>
    </rPh>
    <phoneticPr fontId="2"/>
  </si>
  <si>
    <t>※送付先が左記と異なる場合は、住所及び会社名を記入して下さい。</t>
    <rPh sb="27" eb="28">
      <t>クダ</t>
    </rPh>
    <phoneticPr fontId="2"/>
  </si>
  <si>
    <t>電 話</t>
    <phoneticPr fontId="2"/>
  </si>
  <si>
    <t>（　　</t>
    <phoneticPr fontId="2"/>
  </si>
  <si>
    <t>)</t>
    <phoneticPr fontId="2"/>
  </si>
  <si>
    <t>－</t>
    <phoneticPr fontId="2"/>
  </si>
  <si>
    <t>連 絡</t>
    <rPh sb="0" eb="1">
      <t>レン</t>
    </rPh>
    <rPh sb="2" eb="3">
      <t>ラク</t>
    </rPh>
    <phoneticPr fontId="2"/>
  </si>
  <si>
    <t>郡市</t>
    <rPh sb="0" eb="1">
      <t>グン</t>
    </rPh>
    <rPh sb="1" eb="2">
      <t>シ</t>
    </rPh>
    <phoneticPr fontId="2"/>
  </si>
  <si>
    <t>町村</t>
    <rPh sb="0" eb="1">
      <t>チョウ</t>
    </rPh>
    <rPh sb="1" eb="2">
      <t>ソン</t>
    </rPh>
    <phoneticPr fontId="2"/>
  </si>
  <si>
    <t>郡</t>
    <rPh sb="0" eb="1">
      <t>グン</t>
    </rPh>
    <phoneticPr fontId="2"/>
  </si>
  <si>
    <t>町</t>
    <rPh sb="0" eb="1">
      <t>チョウ</t>
    </rPh>
    <phoneticPr fontId="2"/>
  </si>
  <si>
    <t>市</t>
    <rPh sb="0" eb="1">
      <t>シ</t>
    </rPh>
    <phoneticPr fontId="2"/>
  </si>
  <si>
    <t>村</t>
    <rPh sb="0" eb="1">
      <t>ソン</t>
    </rPh>
    <phoneticPr fontId="2"/>
  </si>
  <si>
    <t>区</t>
    <rPh sb="0" eb="1">
      <t>ク</t>
    </rPh>
    <phoneticPr fontId="2"/>
  </si>
  <si>
    <t>発注者</t>
    <rPh sb="0" eb="3">
      <t>ハッチュウシャ</t>
    </rPh>
    <phoneticPr fontId="2"/>
  </si>
  <si>
    <t>発注者区分</t>
    <rPh sb="0" eb="3">
      <t>ハッチュウシャ</t>
    </rPh>
    <rPh sb="3" eb="5">
      <t>クブン</t>
    </rPh>
    <phoneticPr fontId="2"/>
  </si>
  <si>
    <t>様式第５号その１（アスファルト）</t>
    <rPh sb="0" eb="2">
      <t>ヨウシキ</t>
    </rPh>
    <rPh sb="2" eb="3">
      <t>ダイ</t>
    </rPh>
    <rPh sb="4" eb="5">
      <t>ゴウ</t>
    </rPh>
    <phoneticPr fontId="2"/>
  </si>
  <si>
    <t>安定処理ｱｽｺﾝ</t>
    <rPh sb="0" eb="2">
      <t>アンテイ</t>
    </rPh>
    <rPh sb="2" eb="4">
      <t>ショリ</t>
    </rPh>
    <phoneticPr fontId="2"/>
  </si>
  <si>
    <t>都道府県</t>
    <rPh sb="0" eb="4">
      <t>トドウフケン</t>
    </rPh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</si>
  <si>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</si>
  <si>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</si>
  <si>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</si>
  <si>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</si>
  <si>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</si>
  <si>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</si>
  <si>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</si>
  <si>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メールアドレス</t>
    <phoneticPr fontId="2"/>
  </si>
  <si>
    <t>ﾎﾟﾘﾏｰ改質As Ⅰ型</t>
    <rPh sb="11" eb="12">
      <t>カタ</t>
    </rPh>
    <phoneticPr fontId="2"/>
  </si>
  <si>
    <t>ﾎﾟﾘﾏｰ改質As Ⅱ型</t>
    <rPh sb="11" eb="12">
      <t>カタ</t>
    </rPh>
    <phoneticPr fontId="2"/>
  </si>
  <si>
    <t>ﾎﾟﾘﾏｰ改質As Ⅲ型</t>
    <rPh sb="11" eb="12">
      <t>カタ</t>
    </rPh>
    <phoneticPr fontId="2"/>
  </si>
  <si>
    <t>ﾎﾟﾘﾏｰ改質As Ⅲ-W型</t>
    <rPh sb="13" eb="14">
      <t>カタ</t>
    </rPh>
    <phoneticPr fontId="2"/>
  </si>
  <si>
    <t>ﾎﾟﾘﾏｰ改質As Ⅲ-WF型</t>
    <rPh sb="14" eb="15">
      <t>カタ</t>
    </rPh>
    <phoneticPr fontId="2"/>
  </si>
  <si>
    <t>硬質As</t>
    <rPh sb="0" eb="2">
      <t>コウシツ</t>
    </rPh>
    <phoneticPr fontId="2"/>
  </si>
  <si>
    <t>粗粒度ｱｽｺﾝ</t>
    <rPh sb="0" eb="1">
      <t>アラ</t>
    </rPh>
    <phoneticPr fontId="2"/>
  </si>
  <si>
    <t>細粒度ｱｽｺﾝ</t>
    <rPh sb="0" eb="3">
      <t>サイリュウド</t>
    </rPh>
    <phoneticPr fontId="2"/>
  </si>
  <si>
    <t>開粒度ｱｽｺﾝ</t>
    <rPh sb="0" eb="1">
      <t>カイ</t>
    </rPh>
    <rPh sb="1" eb="3">
      <t>リュウド</t>
    </rPh>
    <phoneticPr fontId="2"/>
  </si>
  <si>
    <t>ﾎﾟｰﾗｽｱｽｺﾝ</t>
    <phoneticPr fontId="2"/>
  </si>
  <si>
    <t>浸透性ｱｽｺﾝ</t>
    <rPh sb="0" eb="3">
      <t>シントウセイ</t>
    </rPh>
    <phoneticPr fontId="2"/>
  </si>
  <si>
    <t>半たわみｱｽｺﾝ</t>
    <rPh sb="0" eb="1">
      <t>ハン</t>
    </rPh>
    <phoneticPr fontId="2"/>
  </si>
  <si>
    <t>大粒径ｱｽｺﾝ</t>
    <rPh sb="0" eb="1">
      <t>ダイ</t>
    </rPh>
    <rPh sb="1" eb="3">
      <t>リュウケイ</t>
    </rPh>
    <phoneticPr fontId="2"/>
  </si>
  <si>
    <t>ｸﾞｰｽｱｽｺﾝ</t>
    <phoneticPr fontId="2"/>
  </si>
  <si>
    <t>ﾎﾟﾘﾏｰ改質AsH型</t>
    <rPh sb="10" eb="11">
      <t>カタ</t>
    </rPh>
    <phoneticPr fontId="2"/>
  </si>
  <si>
    <t>ﾎﾟﾘﾏｰ改質AsH-F型</t>
    <rPh sb="12" eb="13">
      <t>カタ</t>
    </rPh>
    <phoneticPr fontId="2"/>
  </si>
  <si>
    <t>密粒度ｱｽｺﾝ　</t>
  </si>
  <si>
    <t>粗粒度ｱｽｺﾝ　</t>
    <rPh sb="0" eb="1">
      <t>アラ</t>
    </rPh>
    <phoneticPr fontId="2"/>
  </si>
  <si>
    <t>細粒度ｱｽｺﾝ　</t>
    <rPh sb="0" eb="3">
      <t>サイリュウド</t>
    </rPh>
    <phoneticPr fontId="2"/>
  </si>
  <si>
    <t>密粒度ｷﾞｬｯﾌﾟｱｽｺﾝ　</t>
  </si>
  <si>
    <t>安定処理ｱｽｺﾝ　</t>
    <rPh sb="0" eb="2">
      <t>アンテイ</t>
    </rPh>
    <rPh sb="2" eb="4">
      <t>ショリ</t>
    </rPh>
    <phoneticPr fontId="2"/>
  </si>
  <si>
    <t>開粒度ｱｽｺﾝ　</t>
    <rPh sb="0" eb="1">
      <t>カイ</t>
    </rPh>
    <rPh sb="1" eb="3">
      <t>リュウド</t>
    </rPh>
    <phoneticPr fontId="2"/>
  </si>
  <si>
    <t>申請者ＩＤ</t>
    <rPh sb="0" eb="3">
      <t>シンセイシャ</t>
    </rPh>
    <phoneticPr fontId="2"/>
  </si>
  <si>
    <t>試験済み供試体</t>
    <rPh sb="0" eb="2">
      <t>シケン</t>
    </rPh>
    <rPh sb="1" eb="2">
      <t>ゲン</t>
    </rPh>
    <rPh sb="2" eb="3">
      <t>ズ</t>
    </rPh>
    <rPh sb="4" eb="5">
      <t>キョウ</t>
    </rPh>
    <rPh sb="5" eb="6">
      <t>タメシ</t>
    </rPh>
    <rPh sb="6" eb="7">
      <t>カラダ</t>
    </rPh>
    <phoneticPr fontId="2"/>
  </si>
  <si>
    <t>試験済み供試体</t>
    <rPh sb="0" eb="2">
      <t>シケン</t>
    </rPh>
    <rPh sb="2" eb="3">
      <t>ズ</t>
    </rPh>
    <rPh sb="4" eb="7">
      <t>キョウシタイ</t>
    </rPh>
    <phoneticPr fontId="2"/>
  </si>
  <si>
    <t>持ち帰る</t>
    <rPh sb="0" eb="1">
      <t>モ</t>
    </rPh>
    <rPh sb="2" eb="3">
      <t>カエ</t>
    </rPh>
    <phoneticPr fontId="2"/>
  </si>
  <si>
    <t>放棄する</t>
    <rPh sb="0" eb="2">
      <t>ホウキ</t>
    </rPh>
    <phoneticPr fontId="2"/>
  </si>
  <si>
    <t>ｽﾄﾚｰﾄAs60～80</t>
    <phoneticPr fontId="2"/>
  </si>
  <si>
    <t>透水性ｱｽｺﾝ</t>
    <rPh sb="0" eb="2">
      <t>トウスイ</t>
    </rPh>
    <rPh sb="2" eb="3">
      <t>セイ</t>
    </rPh>
    <phoneticPr fontId="2"/>
  </si>
  <si>
    <t>※試験済供試体持ち帰り</t>
  </si>
  <si>
    <t>北九州県土整備事務所</t>
    <phoneticPr fontId="2"/>
  </si>
  <si>
    <t>北九州県土整備事務所宗像支所</t>
    <phoneticPr fontId="2"/>
  </si>
  <si>
    <t>直方県土整備事務所</t>
    <phoneticPr fontId="2"/>
  </si>
  <si>
    <t>福岡県土整備事務所</t>
    <phoneticPr fontId="2"/>
  </si>
  <si>
    <t>福岡県土整備事務所前原支所</t>
    <phoneticPr fontId="2"/>
  </si>
  <si>
    <t>飯塚県土整備事務所</t>
    <phoneticPr fontId="2"/>
  </si>
  <si>
    <t>田川県土整備事務所</t>
    <phoneticPr fontId="2"/>
  </si>
  <si>
    <t>京築県土整備事務所</t>
    <phoneticPr fontId="2"/>
  </si>
  <si>
    <t>京築県土整備事務所行橋支所</t>
    <phoneticPr fontId="2"/>
  </si>
  <si>
    <t>那珂県土整備事務所</t>
    <phoneticPr fontId="2"/>
  </si>
  <si>
    <t>朝倉県土整備事務所</t>
    <phoneticPr fontId="2"/>
  </si>
  <si>
    <t>久留米県土整備事務所</t>
    <phoneticPr fontId="2"/>
  </si>
  <si>
    <t>八女県土整備事務所</t>
    <phoneticPr fontId="2"/>
  </si>
  <si>
    <t>南筑後県土整備事務所</t>
    <phoneticPr fontId="2"/>
  </si>
  <si>
    <t>南筑後県土整備事務所柳川支所</t>
    <phoneticPr fontId="2"/>
  </si>
  <si>
    <t>流域下水道事務所</t>
    <rPh sb="0" eb="2">
      <t>リュウイキ</t>
    </rPh>
    <rPh sb="2" eb="5">
      <t>ゲスイドウ</t>
    </rPh>
    <rPh sb="5" eb="7">
      <t>ジム</t>
    </rPh>
    <rPh sb="7" eb="8">
      <t>ショ</t>
    </rPh>
    <phoneticPr fontId="2"/>
  </si>
  <si>
    <t>有明アスコン(株)</t>
    <rPh sb="0" eb="2">
      <t>アリアケ</t>
    </rPh>
    <rPh sb="6" eb="9">
      <t>カブ</t>
    </rPh>
    <phoneticPr fontId="2"/>
  </si>
  <si>
    <t>大林道路(株)北部ｱｽﾌｧﾙﾄ混合所</t>
    <rPh sb="0" eb="2">
      <t>オオハヤシ</t>
    </rPh>
    <rPh sb="2" eb="4">
      <t>ドウロ</t>
    </rPh>
    <rPh sb="4" eb="7">
      <t>カブ</t>
    </rPh>
    <rPh sb="7" eb="9">
      <t>ホクブ</t>
    </rPh>
    <rPh sb="15" eb="18">
      <t>コンゴウショ</t>
    </rPh>
    <phoneticPr fontId="2"/>
  </si>
  <si>
    <t>鹿島道路(株)･(株)三和興業 篠栗ﾘｻｲｸﾙｾﾝﾀｰ</t>
    <rPh sb="0" eb="4">
      <t>カシマドウロ</t>
    </rPh>
    <rPh sb="4" eb="7">
      <t>カブ</t>
    </rPh>
    <rPh sb="8" eb="11">
      <t>カブ</t>
    </rPh>
    <rPh sb="11" eb="13">
      <t>サンワ</t>
    </rPh>
    <rPh sb="13" eb="15">
      <t>コウギョウ</t>
    </rPh>
    <rPh sb="16" eb="18">
      <t>ササグリ</t>
    </rPh>
    <phoneticPr fontId="2"/>
  </si>
  <si>
    <t>久留米アスコン（株）</t>
    <rPh sb="0" eb="3">
      <t>クルメ</t>
    </rPh>
    <rPh sb="7" eb="10">
      <t>カブ</t>
    </rPh>
    <phoneticPr fontId="2"/>
  </si>
  <si>
    <t>興和道路(株)飯塚工場</t>
    <rPh sb="0" eb="4">
      <t>コウワドウロ</t>
    </rPh>
    <rPh sb="4" eb="7">
      <t>カブ</t>
    </rPh>
    <rPh sb="7" eb="9">
      <t>イイヅカ</t>
    </rPh>
    <rPh sb="9" eb="11">
      <t>コウジョウ</t>
    </rPh>
    <phoneticPr fontId="2"/>
  </si>
  <si>
    <t>興和道路(株)福岡工場</t>
    <rPh sb="0" eb="4">
      <t>コウワドウロ</t>
    </rPh>
    <rPh sb="4" eb="7">
      <t>カブ</t>
    </rPh>
    <rPh sb="7" eb="9">
      <t>フクオカ</t>
    </rPh>
    <rPh sb="9" eb="11">
      <t>コウジョウ</t>
    </rPh>
    <phoneticPr fontId="2"/>
  </si>
  <si>
    <t>(株)古賀組　朝倉工場</t>
    <rPh sb="0" eb="3">
      <t>カブ</t>
    </rPh>
    <rPh sb="3" eb="5">
      <t>コガ</t>
    </rPh>
    <rPh sb="5" eb="6">
      <t>グミ</t>
    </rPh>
    <rPh sb="7" eb="9">
      <t>アサクラ</t>
    </rPh>
    <rPh sb="9" eb="11">
      <t>コウジョウ</t>
    </rPh>
    <phoneticPr fontId="2"/>
  </si>
  <si>
    <t>三共建設(株)ｱｽﾌｧﾙﾄ合材工場</t>
    <rPh sb="0" eb="2">
      <t>サンキョウ</t>
    </rPh>
    <rPh sb="2" eb="4">
      <t>ケンセツ</t>
    </rPh>
    <rPh sb="4" eb="7">
      <t>カブ</t>
    </rPh>
    <rPh sb="13" eb="17">
      <t>ゴウザイコウジョウ</t>
    </rPh>
    <phoneticPr fontId="2"/>
  </si>
  <si>
    <t>(株)新門司アスコン</t>
    <rPh sb="0" eb="3">
      <t>カブ</t>
    </rPh>
    <rPh sb="3" eb="6">
      <t>シンモジ</t>
    </rPh>
    <phoneticPr fontId="2"/>
  </si>
  <si>
    <t>世紀東急工業(株)･(株)ｶﾞｲｱｰﾄ福岡合材共同企業体</t>
    <rPh sb="0" eb="2">
      <t>セイキ</t>
    </rPh>
    <rPh sb="2" eb="4">
      <t>トウキュウ</t>
    </rPh>
    <rPh sb="4" eb="6">
      <t>コウギョウ</t>
    </rPh>
    <rPh sb="6" eb="9">
      <t>カブ</t>
    </rPh>
    <rPh sb="10" eb="13">
      <t>カブ</t>
    </rPh>
    <rPh sb="19" eb="23">
      <t>フクオカゴウザイ</t>
    </rPh>
    <rPh sb="23" eb="28">
      <t>キョウドウキギョウタイ</t>
    </rPh>
    <phoneticPr fontId="2"/>
  </si>
  <si>
    <t>瀬口舗道(株)山川ﾌﾟﾗﾝﾄ工場</t>
    <rPh sb="0" eb="2">
      <t>セグチ</t>
    </rPh>
    <rPh sb="2" eb="4">
      <t>ホドウ</t>
    </rPh>
    <rPh sb="4" eb="7">
      <t>カブ</t>
    </rPh>
    <rPh sb="7" eb="9">
      <t>ヤマカワ</t>
    </rPh>
    <rPh sb="13" eb="15">
      <t>コウジョウ</t>
    </rPh>
    <phoneticPr fontId="2"/>
  </si>
  <si>
    <t>大成ﾛﾃｯｸ(株)･三井住建道路(株)共同企業体 玄海ｱｽｺﾝ</t>
    <rPh sb="0" eb="2">
      <t>タイセイ</t>
    </rPh>
    <rPh sb="6" eb="9">
      <t>カブ</t>
    </rPh>
    <rPh sb="10" eb="12">
      <t>ミツイ</t>
    </rPh>
    <rPh sb="12" eb="13">
      <t>スミ</t>
    </rPh>
    <rPh sb="14" eb="16">
      <t>ドウロ</t>
    </rPh>
    <rPh sb="16" eb="19">
      <t>カブ</t>
    </rPh>
    <rPh sb="19" eb="21">
      <t>キョウドウ</t>
    </rPh>
    <rPh sb="21" eb="24">
      <t>キギョウタイ</t>
    </rPh>
    <rPh sb="25" eb="27">
      <t>ゲンカイ</t>
    </rPh>
    <phoneticPr fontId="2"/>
  </si>
  <si>
    <t>筑豊舗道(株)小竹工場</t>
    <rPh sb="0" eb="2">
      <t>チクホウ</t>
    </rPh>
    <rPh sb="2" eb="4">
      <t>ホドウ</t>
    </rPh>
    <rPh sb="4" eb="7">
      <t>カブ</t>
    </rPh>
    <rPh sb="7" eb="9">
      <t>コタケ</t>
    </rPh>
    <rPh sb="9" eb="11">
      <t>コウジョウ</t>
    </rPh>
    <phoneticPr fontId="2"/>
  </si>
  <si>
    <t>東亜道路工業(株)･常盤工業(株)･佐藤渡辺共同企業体福岡ｱｽｺﾝ</t>
    <rPh sb="0" eb="2">
      <t>トウア</t>
    </rPh>
    <rPh sb="2" eb="4">
      <t>ドウロ</t>
    </rPh>
    <rPh sb="4" eb="6">
      <t>コウギョウ</t>
    </rPh>
    <rPh sb="6" eb="9">
      <t>カブ</t>
    </rPh>
    <rPh sb="10" eb="14">
      <t>トキワコウギョウ</t>
    </rPh>
    <rPh sb="14" eb="17">
      <t>カブ</t>
    </rPh>
    <rPh sb="18" eb="22">
      <t>サトウワタナベ</t>
    </rPh>
    <rPh sb="22" eb="27">
      <t>キョウドウキギョウタイ</t>
    </rPh>
    <rPh sb="27" eb="29">
      <t>フクオカ</t>
    </rPh>
    <phoneticPr fontId="2"/>
  </si>
  <si>
    <t>(株)NIPPO福岡合材工場</t>
    <rPh sb="0" eb="3">
      <t>カブ</t>
    </rPh>
    <rPh sb="8" eb="14">
      <t>フクオカゴウザイコウジョウ</t>
    </rPh>
    <phoneticPr fontId="2"/>
  </si>
  <si>
    <t>日本道路(株)西福岡合材ｾﾝﾀｰ</t>
    <rPh sb="0" eb="2">
      <t>ニホン</t>
    </rPh>
    <rPh sb="2" eb="4">
      <t>ドウロ</t>
    </rPh>
    <rPh sb="4" eb="7">
      <t>カブ</t>
    </rPh>
    <rPh sb="7" eb="10">
      <t>ニシフクオカ</t>
    </rPh>
    <rPh sb="10" eb="12">
      <t>ゴウザイ</t>
    </rPh>
    <phoneticPr fontId="2"/>
  </si>
  <si>
    <t>日本道路(株)福岡合材ｾﾝﾀｰ</t>
    <rPh sb="0" eb="2">
      <t>ニホン</t>
    </rPh>
    <rPh sb="2" eb="4">
      <t>ドウロ</t>
    </rPh>
    <rPh sb="4" eb="7">
      <t>カブ</t>
    </rPh>
    <rPh sb="7" eb="9">
      <t>フクオカ</t>
    </rPh>
    <rPh sb="9" eb="11">
      <t>ゴウザイ</t>
    </rPh>
    <phoneticPr fontId="2"/>
  </si>
  <si>
    <t>(株)ﾌｪｱﾛｰﾄﾞ 遠賀合材工場</t>
    <rPh sb="0" eb="3">
      <t>カブ</t>
    </rPh>
    <rPh sb="11" eb="13">
      <t>オンガ</t>
    </rPh>
    <rPh sb="13" eb="15">
      <t>ゴウザイ</t>
    </rPh>
    <rPh sb="15" eb="17">
      <t>コウジョウ</t>
    </rPh>
    <phoneticPr fontId="2"/>
  </si>
  <si>
    <t>(株)ﾌｪｱﾛｰﾄﾞ 八女合材工場</t>
    <rPh sb="0" eb="3">
      <t>カブ</t>
    </rPh>
    <rPh sb="12" eb="14">
      <t>ゴウザイ</t>
    </rPh>
    <rPh sb="14" eb="15">
      <t>ゴウザイ</t>
    </rPh>
    <rPh sb="15" eb="17">
      <t>コウジョウ</t>
    </rPh>
    <phoneticPr fontId="2"/>
  </si>
  <si>
    <t>福岡中央ｱｽｺﾝ(株) 前原合材工場</t>
    <rPh sb="0" eb="4">
      <t>フクオカチュウオウ</t>
    </rPh>
    <rPh sb="8" eb="11">
      <t>カブ</t>
    </rPh>
    <rPh sb="12" eb="18">
      <t>マエバルゴウザイコウジョウ</t>
    </rPh>
    <phoneticPr fontId="2"/>
  </si>
  <si>
    <t>平成道路有限会社</t>
    <rPh sb="0" eb="2">
      <t>ヘイセイ</t>
    </rPh>
    <rPh sb="2" eb="4">
      <t>ドウロ</t>
    </rPh>
    <rPh sb="4" eb="8">
      <t>ユウゲンカイシャ</t>
    </rPh>
    <phoneticPr fontId="2"/>
  </si>
  <si>
    <t>前田道路(株) 北九州合材工場</t>
    <rPh sb="0" eb="4">
      <t>マエダドウロ</t>
    </rPh>
    <rPh sb="4" eb="7">
      <t>カブ</t>
    </rPh>
    <rPh sb="8" eb="15">
      <t>キタキュウシュウゴウザイコウジョウ</t>
    </rPh>
    <phoneticPr fontId="2"/>
  </si>
  <si>
    <t>前田道路(株) 福岡合材工場</t>
    <rPh sb="0" eb="4">
      <t>マエダドウロ</t>
    </rPh>
    <rPh sb="4" eb="7">
      <t>カブ</t>
    </rPh>
    <rPh sb="8" eb="10">
      <t>フクオカ</t>
    </rPh>
    <rPh sb="10" eb="12">
      <t>ゴウザイ</t>
    </rPh>
    <rPh sb="12" eb="14">
      <t>コウジョウ</t>
    </rPh>
    <phoneticPr fontId="2"/>
  </si>
  <si>
    <t>前田道路(株) 福岡東合材工場</t>
    <rPh sb="0" eb="4">
      <t>マエダドウロ</t>
    </rPh>
    <rPh sb="4" eb="7">
      <t>カブ</t>
    </rPh>
    <rPh sb="8" eb="10">
      <t>フクオカ</t>
    </rPh>
    <rPh sb="10" eb="11">
      <t>ヒガシ</t>
    </rPh>
    <rPh sb="11" eb="13">
      <t>ゴウザイ</t>
    </rPh>
    <rPh sb="13" eb="15">
      <t>コウジョウ</t>
    </rPh>
    <phoneticPr fontId="2"/>
  </si>
  <si>
    <t>前田道路(株) 八女合材工場</t>
    <rPh sb="0" eb="4">
      <t>マエダドウロ</t>
    </rPh>
    <rPh sb="4" eb="7">
      <t>カブ</t>
    </rPh>
    <rPh sb="8" eb="10">
      <t>ヤメ</t>
    </rPh>
    <rPh sb="10" eb="12">
      <t>ゴウザイ</t>
    </rPh>
    <rPh sb="12" eb="14">
      <t>コウジョウ</t>
    </rPh>
    <phoneticPr fontId="2"/>
  </si>
  <si>
    <t>松山建設(株) 豊前合材工場</t>
    <rPh sb="0" eb="4">
      <t>マツヤマケンセツ</t>
    </rPh>
    <rPh sb="4" eb="7">
      <t>カブ</t>
    </rPh>
    <rPh sb="8" eb="10">
      <t>ブゼン</t>
    </rPh>
    <rPh sb="10" eb="14">
      <t>ゴウザイコウジョウ</t>
    </rPh>
    <phoneticPr fontId="2"/>
  </si>
  <si>
    <t>三井住建道路(株) 大牟田合材工場</t>
    <rPh sb="0" eb="2">
      <t>ミツイ</t>
    </rPh>
    <rPh sb="2" eb="4">
      <t>ジュウケン</t>
    </rPh>
    <rPh sb="4" eb="6">
      <t>ドウロ</t>
    </rPh>
    <rPh sb="6" eb="9">
      <t>カブ</t>
    </rPh>
    <rPh sb="10" eb="13">
      <t>オオムタ</t>
    </rPh>
    <rPh sb="13" eb="15">
      <t>ゴウザイ</t>
    </rPh>
    <rPh sb="15" eb="17">
      <t>コウジョウ</t>
    </rPh>
    <phoneticPr fontId="2"/>
  </si>
  <si>
    <t>山口建設工業(株) ｱｽｺﾝ工場</t>
    <rPh sb="0" eb="2">
      <t>ヤマグチ</t>
    </rPh>
    <rPh sb="2" eb="4">
      <t>ケンセツ</t>
    </rPh>
    <rPh sb="4" eb="6">
      <t>コウギョウ</t>
    </rPh>
    <rPh sb="6" eb="9">
      <t>カブ</t>
    </rPh>
    <rPh sb="14" eb="16">
      <t>コウジョウ</t>
    </rPh>
    <phoneticPr fontId="2"/>
  </si>
  <si>
    <r>
      <t xml:space="preserve">           材 料 試 験 申 請 書（アスファルト ）</t>
    </r>
    <r>
      <rPr>
        <b/>
        <sz val="16"/>
        <rFont val="ＭＳ 明朝"/>
        <family val="1"/>
        <charset val="128"/>
      </rPr>
      <t xml:space="preserve">            </t>
    </r>
    <r>
      <rPr>
        <sz val="10.5"/>
        <rFont val="ＭＳ 明朝"/>
        <family val="1"/>
        <charset val="128"/>
      </rPr>
      <t>Web-3</t>
    </r>
    <rPh sb="11" eb="12">
      <t>ザイ</t>
    </rPh>
    <rPh sb="13" eb="14">
      <t>リョウ</t>
    </rPh>
    <rPh sb="15" eb="16">
      <t>タメシ</t>
    </rPh>
    <rPh sb="17" eb="18">
      <t>シルシ</t>
    </rPh>
    <phoneticPr fontId="2"/>
  </si>
  <si>
    <t>領収者名</t>
    <rPh sb="0" eb="3">
      <t>リョウシュウシャ</t>
    </rPh>
    <rPh sb="3" eb="4">
      <t>メイ</t>
    </rPh>
    <phoneticPr fontId="2"/>
  </si>
  <si>
    <t>管理用</t>
    <rPh sb="0" eb="3">
      <t>カンリヨウ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</si>
</sst>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0_ "/>
    <numFmt numFmtId="178" formatCode="#,##0&quot;円&quot;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vertAlign val="subscript"/>
      <sz val="10.5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0.5"/>
      <color theme="2" tint="-0.249977111117893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b/>
      <sz val="10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vertical="top"/>
    </xf>
    <xf numFmtId="0" fontId="1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12" fillId="0" borderId="3" xfId="0" applyFont="1" applyBorder="1" applyAlignment="1">
      <alignment vertical="top"/>
    </xf>
    <xf numFmtId="0" fontId="14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4" fillId="0" borderId="0" xfId="0" applyFont="1" applyAlignment="1"/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38" fontId="3" fillId="0" borderId="15" xfId="1" applyFont="1" applyBorder="1" applyAlignment="1" applyProtection="1">
      <alignment horizontal="left" vertical="center"/>
    </xf>
    <xf numFmtId="38" fontId="3" fillId="0" borderId="16" xfId="1" applyFont="1" applyBorder="1" applyAlignment="1" applyProtection="1">
      <alignment horizontal="left" vertical="center"/>
    </xf>
    <xf numFmtId="0" fontId="3" fillId="0" borderId="17" xfId="0" applyFont="1" applyBorder="1" applyAlignment="1">
      <alignment horizontal="left" vertical="center"/>
    </xf>
    <xf numFmtId="38" fontId="3" fillId="0" borderId="18" xfId="1" applyFont="1" applyBorder="1" applyAlignment="1" applyProtection="1">
      <alignment horizontal="left" vertical="center"/>
    </xf>
    <xf numFmtId="0" fontId="3" fillId="0" borderId="14" xfId="0" applyFont="1" applyBorder="1" applyAlignment="1">
      <alignment horizontal="left" vertical="center" textRotation="255"/>
    </xf>
    <xf numFmtId="3" fontId="3" fillId="0" borderId="15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textRotation="255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textRotation="255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3" fillId="0" borderId="21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3" fillId="0" borderId="31" xfId="0" applyFont="1" applyBorder="1">
      <alignment vertical="center"/>
    </xf>
    <xf numFmtId="0" fontId="12" fillId="0" borderId="31" xfId="0" applyFont="1" applyBorder="1">
      <alignment vertical="center"/>
    </xf>
    <xf numFmtId="0" fontId="18" fillId="0" borderId="0" xfId="0" applyFo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wrapText="1" shrinkToFit="1"/>
    </xf>
    <xf numFmtId="0" fontId="7" fillId="0" borderId="0" xfId="0" applyFo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wrapText="1"/>
    </xf>
    <xf numFmtId="0" fontId="24" fillId="0" borderId="0" xfId="0" applyFont="1">
      <alignment vertical="center"/>
    </xf>
    <xf numFmtId="0" fontId="3" fillId="0" borderId="29" xfId="0" applyFont="1" applyBorder="1">
      <alignment vertical="center"/>
    </xf>
    <xf numFmtId="0" fontId="4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32" xfId="0" applyFont="1" applyBorder="1">
      <alignment vertical="center"/>
    </xf>
    <xf numFmtId="0" fontId="12" fillId="0" borderId="2" xfId="0" applyFont="1" applyBorder="1" applyAlignment="1">
      <alignment vertical="center" wrapText="1"/>
    </xf>
    <xf numFmtId="0" fontId="25" fillId="0" borderId="28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49" fontId="12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23" fillId="0" borderId="31" xfId="0" applyFont="1" applyBorder="1">
      <alignment vertical="center"/>
    </xf>
    <xf numFmtId="0" fontId="10" fillId="0" borderId="31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12" fillId="0" borderId="0" xfId="0" applyFont="1" applyAlignment="1">
      <alignment vertical="top"/>
    </xf>
    <xf numFmtId="0" fontId="3" fillId="0" borderId="48" xfId="0" applyFont="1" applyBorder="1">
      <alignment vertical="center"/>
    </xf>
    <xf numFmtId="0" fontId="3" fillId="0" borderId="48" xfId="0" applyFont="1" applyBorder="1" applyAlignment="1">
      <alignment vertical="top"/>
    </xf>
    <xf numFmtId="0" fontId="4" fillId="0" borderId="3" xfId="0" applyFont="1" applyBorder="1" applyAlignment="1"/>
    <xf numFmtId="0" fontId="4" fillId="3" borderId="43" xfId="0" applyFont="1" applyFill="1" applyBorder="1" applyAlignment="1" applyProtection="1">
      <alignment horizontal="center" vertical="center" shrinkToFit="1"/>
      <protection locked="0"/>
    </xf>
    <xf numFmtId="0" fontId="4" fillId="3" borderId="28" xfId="0" applyFont="1" applyFill="1" applyBorder="1" applyAlignment="1" applyProtection="1">
      <alignment horizontal="center" vertical="center" shrinkToFit="1"/>
      <protection locked="0"/>
    </xf>
    <xf numFmtId="0" fontId="4" fillId="3" borderId="22" xfId="0" applyFont="1" applyFill="1" applyBorder="1" applyAlignment="1" applyProtection="1">
      <alignment horizontal="center" vertical="center" shrinkToFit="1"/>
      <protection locked="0"/>
    </xf>
    <xf numFmtId="0" fontId="4" fillId="3" borderId="39" xfId="0" applyFont="1" applyFill="1" applyBorder="1" applyAlignment="1" applyProtection="1">
      <alignment horizontal="center" vertical="center" shrinkToFit="1"/>
      <protection locked="0"/>
    </xf>
    <xf numFmtId="0" fontId="4" fillId="3" borderId="26" xfId="0" applyFont="1" applyFill="1" applyBorder="1" applyAlignment="1" applyProtection="1">
      <alignment horizontal="center" vertical="center" shrinkToFit="1"/>
      <protection locked="0"/>
    </xf>
    <xf numFmtId="0" fontId="4" fillId="3" borderId="4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12" fillId="3" borderId="28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36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0" borderId="37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44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3" borderId="43" xfId="0" quotePrefix="1" applyFont="1" applyFill="1" applyBorder="1" applyAlignment="1" applyProtection="1">
      <alignment horizontal="left" vertical="center" indent="2" shrinkToFit="1"/>
      <protection locked="0"/>
    </xf>
    <xf numFmtId="0" fontId="4" fillId="3" borderId="28" xfId="0" quotePrefix="1" applyFont="1" applyFill="1" applyBorder="1" applyAlignment="1" applyProtection="1">
      <alignment horizontal="left" vertical="center" indent="2" shrinkToFit="1"/>
      <protection locked="0"/>
    </xf>
    <xf numFmtId="0" fontId="4" fillId="3" borderId="23" xfId="0" quotePrefix="1" applyFont="1" applyFill="1" applyBorder="1" applyAlignment="1" applyProtection="1">
      <alignment horizontal="left" vertical="center" indent="2" shrinkToFit="1"/>
      <protection locked="0"/>
    </xf>
    <xf numFmtId="0" fontId="4" fillId="3" borderId="39" xfId="0" quotePrefix="1" applyFont="1" applyFill="1" applyBorder="1" applyAlignment="1" applyProtection="1">
      <alignment horizontal="left" vertical="center" indent="2" shrinkToFit="1"/>
      <protection locked="0"/>
    </xf>
    <xf numFmtId="0" fontId="4" fillId="3" borderId="26" xfId="0" quotePrefix="1" applyFont="1" applyFill="1" applyBorder="1" applyAlignment="1" applyProtection="1">
      <alignment horizontal="left" vertical="center" indent="2" shrinkToFit="1"/>
      <protection locked="0"/>
    </xf>
    <xf numFmtId="0" fontId="4" fillId="3" borderId="36" xfId="0" quotePrefix="1" applyFont="1" applyFill="1" applyBorder="1" applyAlignment="1" applyProtection="1">
      <alignment horizontal="left" vertical="center" indent="2" shrinkToFit="1"/>
      <protection locked="0"/>
    </xf>
    <xf numFmtId="0" fontId="12" fillId="0" borderId="1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4" fillId="0" borderId="26" xfId="0" applyFont="1" applyBorder="1">
      <alignment vertical="center"/>
    </xf>
    <xf numFmtId="176" fontId="4" fillId="2" borderId="20" xfId="0" applyNumberFormat="1" applyFont="1" applyFill="1" applyBorder="1" applyAlignment="1" applyProtection="1">
      <alignment horizontal="center" vertical="center"/>
      <protection locked="0"/>
    </xf>
    <xf numFmtId="177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2" fillId="0" borderId="43" xfId="0" quotePrefix="1" applyFont="1" applyBorder="1" applyAlignment="1">
      <alignment horizontal="center" vertical="center" wrapText="1"/>
    </xf>
    <xf numFmtId="0" fontId="12" fillId="0" borderId="28" xfId="0" quotePrefix="1" applyFont="1" applyBorder="1" applyAlignment="1">
      <alignment horizontal="center" vertical="center"/>
    </xf>
    <xf numFmtId="0" fontId="12" fillId="0" borderId="22" xfId="0" quotePrefix="1" applyFont="1" applyBorder="1" applyAlignment="1">
      <alignment horizontal="center" vertical="center"/>
    </xf>
    <xf numFmtId="0" fontId="12" fillId="0" borderId="39" xfId="0" quotePrefix="1" applyFont="1" applyBorder="1" applyAlignment="1">
      <alignment horizontal="center" vertical="center"/>
    </xf>
    <xf numFmtId="0" fontId="12" fillId="0" borderId="26" xfId="0" quotePrefix="1" applyFont="1" applyBorder="1" applyAlignment="1">
      <alignment horizontal="center" vertical="center"/>
    </xf>
    <xf numFmtId="0" fontId="12" fillId="0" borderId="42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3" borderId="0" xfId="0" applyFont="1" applyFill="1" applyAlignment="1">
      <alignment horizontal="center" vertical="center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 shrinkToFit="1"/>
      <protection locked="0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36" xfId="0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left" vertical="top" indent="1" shrinkToFit="1"/>
      <protection locked="0"/>
    </xf>
    <xf numFmtId="49" fontId="10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35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49" fontId="10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/>
    </xf>
    <xf numFmtId="38" fontId="3" fillId="0" borderId="16" xfId="1" applyFont="1" applyBorder="1" applyAlignment="1" applyProtection="1">
      <alignment horizontal="right" vertical="center" indent="2"/>
    </xf>
    <xf numFmtId="38" fontId="4" fillId="0" borderId="15" xfId="1" applyFont="1" applyBorder="1" applyAlignment="1" applyProtection="1">
      <alignment horizontal="right" vertical="center" indent="2"/>
    </xf>
    <xf numFmtId="0" fontId="4" fillId="2" borderId="45" xfId="0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49" fontId="10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21" xfId="1" applyFont="1" applyBorder="1" applyAlignment="1" applyProtection="1">
      <alignment horizontal="right" vertical="center" indent="2"/>
    </xf>
    <xf numFmtId="38" fontId="3" fillId="0" borderId="20" xfId="1" applyFont="1" applyBorder="1" applyAlignment="1" applyProtection="1">
      <alignment horizontal="right" vertical="center" indent="2"/>
    </xf>
    <xf numFmtId="178" fontId="3" fillId="0" borderId="15" xfId="0" applyNumberFormat="1" applyFont="1" applyBorder="1" applyAlignment="1">
      <alignment horizontal="right" vertical="center"/>
    </xf>
    <xf numFmtId="178" fontId="4" fillId="0" borderId="15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center" vertical="center"/>
    </xf>
    <xf numFmtId="0" fontId="27" fillId="4" borderId="0" xfId="0" applyFont="1" applyFill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39" xfId="0" applyFont="1" applyBorder="1" applyAlignment="1">
      <alignment horizontal="left" vertical="center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38" fontId="3" fillId="0" borderId="11" xfId="1" applyFont="1" applyBorder="1" applyAlignment="1" applyProtection="1">
      <alignment horizontal="right" vertical="center" indent="2"/>
    </xf>
    <xf numFmtId="38" fontId="3" fillId="0" borderId="10" xfId="1" applyFont="1" applyBorder="1" applyAlignment="1" applyProtection="1">
      <alignment horizontal="right" vertical="center" indent="2"/>
    </xf>
    <xf numFmtId="178" fontId="3" fillId="0" borderId="10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3" borderId="26" xfId="0" applyFont="1" applyFill="1" applyBorder="1" applyAlignment="1" applyProtection="1">
      <alignment horizontal="left" vertical="center"/>
      <protection locked="0"/>
    </xf>
    <xf numFmtId="0" fontId="10" fillId="3" borderId="36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 applyProtection="1">
      <alignment horizontal="left" vertical="center" wrapText="1"/>
      <protection locked="0"/>
    </xf>
    <xf numFmtId="0" fontId="10" fillId="3" borderId="23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26" xfId="0" applyFont="1" applyFill="1" applyBorder="1" applyAlignment="1" applyProtection="1">
      <alignment horizontal="left" vertical="center" wrapText="1"/>
      <protection locked="0"/>
    </xf>
    <xf numFmtId="0" fontId="10" fillId="3" borderId="36" xfId="0" applyFont="1" applyFill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top"/>
    </xf>
    <xf numFmtId="0" fontId="19" fillId="0" borderId="21" xfId="0" quotePrefix="1" applyFont="1" applyBorder="1" applyAlignment="1">
      <alignment horizontal="center" vertical="center"/>
    </xf>
    <xf numFmtId="0" fontId="19" fillId="0" borderId="20" xfId="0" quotePrefix="1" applyFont="1" applyBorder="1" applyAlignment="1">
      <alignment horizontal="center" vertical="center"/>
    </xf>
    <xf numFmtId="0" fontId="19" fillId="0" borderId="24" xfId="0" quotePrefix="1" applyFont="1" applyBorder="1" applyAlignment="1">
      <alignment horizontal="center" vertical="center"/>
    </xf>
    <xf numFmtId="0" fontId="19" fillId="0" borderId="25" xfId="0" quotePrefix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>
      <alignment horizontal="center" vertical="center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36" xfId="0" applyFont="1" applyFill="1" applyBorder="1" applyAlignment="1" applyProtection="1">
      <alignment horizontal="center" vertical="center" wrapText="1"/>
      <protection locked="0"/>
    </xf>
    <xf numFmtId="49" fontId="10" fillId="3" borderId="2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19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BM102"/>
  <sheetViews>
    <sheetView tabSelected="1" view="pageBreakPreview" zoomScaleNormal="100" zoomScaleSheetLayoutView="100" workbookViewId="0">
      <selection activeCell="M15" sqref="M15:P16"/>
    </sheetView>
  </sheetViews>
  <sheetFormatPr defaultColWidth="9" defaultRowHeight="13.5"/>
  <cols>
    <col min="1" max="37" width="2.5" style="7" customWidth="1"/>
    <col min="38" max="38" width="9" style="7"/>
    <col min="39" max="40" width="5.5" style="7" bestFit="1" customWidth="1"/>
    <col min="41" max="41" width="9.5" style="7" bestFit="1" customWidth="1"/>
    <col min="42" max="42" width="29.375" style="7" bestFit="1" customWidth="1"/>
    <col min="43" max="43" width="29.375" style="7" customWidth="1"/>
    <col min="44" max="44" width="16.125" style="7" bestFit="1" customWidth="1"/>
    <col min="45" max="45" width="17.625" style="7" bestFit="1" customWidth="1"/>
    <col min="46" max="46" width="14.375" style="7" customWidth="1"/>
    <col min="47" max="47" width="9.5" style="7" bestFit="1" customWidth="1"/>
    <col min="48" max="48" width="16.125" style="7" bestFit="1" customWidth="1"/>
    <col min="49" max="49" width="19.75" style="7" customWidth="1"/>
    <col min="50" max="50" width="9" style="7" customWidth="1"/>
    <col min="51" max="51" width="3.625" style="7" customWidth="1"/>
    <col min="52" max="54" width="27.5" style="7" customWidth="1"/>
    <col min="55" max="55" width="18.875" style="7" customWidth="1"/>
    <col min="56" max="56" width="19.5" style="7" customWidth="1"/>
    <col min="57" max="57" width="13.5" style="7" customWidth="1"/>
    <col min="58" max="58" width="20.375" style="7" customWidth="1"/>
    <col min="59" max="59" width="16.75" style="7" customWidth="1"/>
    <col min="60" max="65" width="13.5" style="7" customWidth="1"/>
    <col min="66" max="16384" width="9" style="7"/>
  </cols>
  <sheetData>
    <row r="1" spans="1:54">
      <c r="A1" s="15" t="s">
        <v>0</v>
      </c>
      <c r="G1" s="217" t="s">
        <v>142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AJ1" s="69">
        <v>51</v>
      </c>
      <c r="BA1" s="7">
        <v>51</v>
      </c>
      <c r="BB1" s="7">
        <v>3</v>
      </c>
    </row>
    <row r="2" spans="1:54" ht="21.75" customHeight="1">
      <c r="A2" s="224" t="s">
        <v>187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</row>
    <row r="3" spans="1:54" s="15" customFormat="1" ht="6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  <c r="AM3" s="18"/>
      <c r="AN3" s="18"/>
      <c r="AO3" s="18"/>
      <c r="AP3" s="18"/>
      <c r="AQ3" s="18"/>
      <c r="AR3" s="18"/>
      <c r="AS3" s="18"/>
    </row>
    <row r="4" spans="1:54" s="24" customFormat="1" ht="22.5" customHeight="1">
      <c r="A4" s="19"/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0"/>
      <c r="R4" s="230">
        <v>1750</v>
      </c>
      <c r="S4" s="231"/>
      <c r="T4" s="231"/>
      <c r="U4" s="231"/>
      <c r="V4" s="205" t="s">
        <v>40</v>
      </c>
      <c r="W4" s="206"/>
      <c r="X4" s="232"/>
      <c r="Y4" s="233"/>
      <c r="Z4" s="233"/>
      <c r="AA4" s="22" t="s">
        <v>25</v>
      </c>
      <c r="AB4" s="228" t="str">
        <f>IF(X4="","",R4*X4)</f>
        <v/>
      </c>
      <c r="AC4" s="229"/>
      <c r="AD4" s="229"/>
      <c r="AE4" s="229"/>
      <c r="AF4" s="229"/>
      <c r="AG4" s="229"/>
      <c r="AH4" s="229"/>
      <c r="AI4" s="229"/>
      <c r="AJ4" s="23" t="s">
        <v>26</v>
      </c>
      <c r="AP4" s="15"/>
    </row>
    <row r="5" spans="1:54" s="24" customFormat="1" ht="22.5" customHeight="1">
      <c r="A5" s="25"/>
      <c r="B5" s="26" t="s">
        <v>27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27"/>
      <c r="P5" s="28"/>
      <c r="Q5" s="27"/>
      <c r="R5" s="209">
        <v>4260</v>
      </c>
      <c r="S5" s="210"/>
      <c r="T5" s="210"/>
      <c r="U5" s="210"/>
      <c r="V5" s="166" t="s">
        <v>39</v>
      </c>
      <c r="W5" s="167"/>
      <c r="X5" s="226"/>
      <c r="Y5" s="227"/>
      <c r="Z5" s="227"/>
      <c r="AA5" s="29" t="s">
        <v>28</v>
      </c>
      <c r="AB5" s="187" t="str">
        <f>IF(X5="","",R5*X5)</f>
        <v/>
      </c>
      <c r="AC5" s="188"/>
      <c r="AD5" s="188"/>
      <c r="AE5" s="188"/>
      <c r="AF5" s="188"/>
      <c r="AG5" s="188"/>
      <c r="AH5" s="188"/>
      <c r="AI5" s="188"/>
      <c r="AJ5" s="30" t="s">
        <v>29</v>
      </c>
      <c r="AP5" s="15"/>
    </row>
    <row r="6" spans="1:54" s="24" customFormat="1" ht="22.5" customHeight="1">
      <c r="A6" s="31"/>
      <c r="B6" s="26" t="s">
        <v>30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32"/>
      <c r="N6" s="26"/>
      <c r="O6" s="26"/>
      <c r="P6" s="33"/>
      <c r="Q6" s="26"/>
      <c r="R6" s="209">
        <v>30580</v>
      </c>
      <c r="S6" s="210"/>
      <c r="T6" s="210"/>
      <c r="U6" s="210"/>
      <c r="V6" s="166" t="s">
        <v>41</v>
      </c>
      <c r="W6" s="167"/>
      <c r="X6" s="226"/>
      <c r="Y6" s="227"/>
      <c r="Z6" s="227"/>
      <c r="AA6" s="29" t="s">
        <v>31</v>
      </c>
      <c r="AB6" s="187" t="str">
        <f>IF(X6="","",R6*X6)</f>
        <v/>
      </c>
      <c r="AC6" s="188"/>
      <c r="AD6" s="188"/>
      <c r="AE6" s="188"/>
      <c r="AF6" s="188"/>
      <c r="AG6" s="188"/>
      <c r="AH6" s="188"/>
      <c r="AI6" s="188"/>
      <c r="AJ6" s="34" t="s">
        <v>26</v>
      </c>
      <c r="AP6" s="15"/>
    </row>
    <row r="7" spans="1:54" s="15" customFormat="1" ht="22.5" customHeight="1">
      <c r="A7" s="31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33"/>
      <c r="Q7" s="26"/>
      <c r="R7" s="209"/>
      <c r="S7" s="210"/>
      <c r="T7" s="210"/>
      <c r="U7" s="210"/>
      <c r="V7" s="166"/>
      <c r="W7" s="167"/>
      <c r="X7" s="165"/>
      <c r="Y7" s="186"/>
      <c r="Z7" s="186"/>
      <c r="AA7" s="29"/>
      <c r="AB7" s="187"/>
      <c r="AC7" s="188"/>
      <c r="AD7" s="188"/>
      <c r="AE7" s="188"/>
      <c r="AF7" s="188"/>
      <c r="AG7" s="188"/>
      <c r="AH7" s="188"/>
      <c r="AI7" s="188"/>
      <c r="AJ7" s="34"/>
    </row>
    <row r="8" spans="1:54" s="15" customFormat="1" ht="22.5" customHeight="1">
      <c r="A8" s="31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33"/>
      <c r="Q8" s="26"/>
      <c r="R8" s="209"/>
      <c r="S8" s="210"/>
      <c r="T8" s="210"/>
      <c r="U8" s="210"/>
      <c r="V8" s="166"/>
      <c r="W8" s="167"/>
      <c r="X8" s="165"/>
      <c r="Y8" s="186"/>
      <c r="Z8" s="186"/>
      <c r="AA8" s="29"/>
      <c r="AB8" s="187"/>
      <c r="AC8" s="188"/>
      <c r="AD8" s="188"/>
      <c r="AE8" s="188"/>
      <c r="AF8" s="188"/>
      <c r="AG8" s="188"/>
      <c r="AH8" s="188"/>
      <c r="AI8" s="188"/>
      <c r="AJ8" s="34"/>
    </row>
    <row r="9" spans="1:54" s="15" customFormat="1" ht="22.5" customHeight="1">
      <c r="A9" s="3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33"/>
      <c r="Q9" s="26"/>
      <c r="R9" s="209"/>
      <c r="S9" s="210"/>
      <c r="T9" s="210"/>
      <c r="U9" s="210"/>
      <c r="V9" s="166"/>
      <c r="W9" s="167"/>
      <c r="X9" s="165"/>
      <c r="Y9" s="186"/>
      <c r="Z9" s="186"/>
      <c r="AA9" s="29"/>
      <c r="AB9" s="187"/>
      <c r="AC9" s="188"/>
      <c r="AD9" s="188"/>
      <c r="AE9" s="188"/>
      <c r="AF9" s="188"/>
      <c r="AG9" s="188"/>
      <c r="AH9" s="188"/>
      <c r="AI9" s="188"/>
      <c r="AJ9" s="34"/>
    </row>
    <row r="10" spans="1:54" s="15" customFormat="1" ht="22.5" customHeight="1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6"/>
      <c r="R10" s="211"/>
      <c r="S10" s="212"/>
      <c r="T10" s="212"/>
      <c r="U10" s="212"/>
      <c r="V10" s="203"/>
      <c r="W10" s="204"/>
      <c r="X10" s="165"/>
      <c r="Y10" s="186"/>
      <c r="Z10" s="186"/>
      <c r="AA10" s="38"/>
      <c r="AB10" s="187"/>
      <c r="AC10" s="188"/>
      <c r="AD10" s="188"/>
      <c r="AE10" s="188"/>
      <c r="AF10" s="188"/>
      <c r="AG10" s="188"/>
      <c r="AH10" s="188"/>
      <c r="AI10" s="188"/>
      <c r="AJ10" s="39"/>
    </row>
    <row r="11" spans="1:54" s="15" customFormat="1" ht="22.5" customHeight="1">
      <c r="A11" s="40" t="s">
        <v>72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41"/>
      <c r="U11" s="24"/>
      <c r="V11" s="24"/>
      <c r="W11" s="24"/>
      <c r="X11" s="216" t="s">
        <v>2</v>
      </c>
      <c r="Y11" s="203"/>
      <c r="Z11" s="203"/>
      <c r="AA11" s="42"/>
      <c r="AB11" s="207" t="str">
        <f>IF(SUM(AB4:AI10)=0,"",SUM(AB4:AI10))</f>
        <v/>
      </c>
      <c r="AC11" s="208"/>
      <c r="AD11" s="208"/>
      <c r="AE11" s="208"/>
      <c r="AF11" s="208"/>
      <c r="AG11" s="208"/>
      <c r="AH11" s="208"/>
      <c r="AI11" s="208"/>
      <c r="AJ11" s="43" t="s">
        <v>32</v>
      </c>
    </row>
    <row r="12" spans="1:54" s="15" customFormat="1" ht="15.75" customHeight="1">
      <c r="A12" s="40" t="s">
        <v>73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41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54" ht="7.5" customHeight="1">
      <c r="A13" s="44"/>
      <c r="P13" s="44"/>
    </row>
    <row r="14" spans="1:54" ht="32.25" customHeight="1">
      <c r="A14" s="200" t="s">
        <v>3</v>
      </c>
      <c r="B14" s="201"/>
      <c r="C14" s="201"/>
      <c r="D14" s="201"/>
      <c r="E14" s="201"/>
      <c r="F14" s="202"/>
      <c r="G14" s="213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5"/>
    </row>
    <row r="15" spans="1:54" ht="12.75" customHeight="1">
      <c r="A15" s="147" t="s">
        <v>4</v>
      </c>
      <c r="B15" s="148"/>
      <c r="C15" s="148"/>
      <c r="D15" s="148"/>
      <c r="E15" s="148"/>
      <c r="F15" s="148"/>
      <c r="G15" s="91"/>
      <c r="H15" s="92"/>
      <c r="I15" s="92"/>
      <c r="J15" s="92"/>
      <c r="K15" s="92" t="s">
        <v>108</v>
      </c>
      <c r="L15" s="93"/>
      <c r="M15" s="91"/>
      <c r="N15" s="92"/>
      <c r="O15" s="92"/>
      <c r="P15" s="92"/>
      <c r="Q15" s="92" t="s">
        <v>97</v>
      </c>
      <c r="R15" s="93"/>
      <c r="S15" s="92"/>
      <c r="T15" s="92"/>
      <c r="U15" s="92"/>
      <c r="V15" s="92"/>
      <c r="W15" s="92"/>
      <c r="X15" s="93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100"/>
      <c r="AJ15" s="101"/>
    </row>
    <row r="16" spans="1:54" ht="12.75" customHeight="1">
      <c r="A16" s="149"/>
      <c r="B16" s="148"/>
      <c r="C16" s="148"/>
      <c r="D16" s="148"/>
      <c r="E16" s="148"/>
      <c r="F16" s="148"/>
      <c r="G16" s="94"/>
      <c r="H16" s="95"/>
      <c r="I16" s="95"/>
      <c r="J16" s="95"/>
      <c r="K16" s="95"/>
      <c r="L16" s="96"/>
      <c r="M16" s="94"/>
      <c r="N16" s="95"/>
      <c r="O16" s="95"/>
      <c r="P16" s="95"/>
      <c r="Q16" s="95"/>
      <c r="R16" s="96"/>
      <c r="S16" s="95"/>
      <c r="T16" s="95"/>
      <c r="U16" s="95"/>
      <c r="V16" s="95"/>
      <c r="W16" s="95"/>
      <c r="X16" s="96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02"/>
      <c r="AJ16" s="103"/>
    </row>
    <row r="17" spans="1:49" ht="16.5" customHeight="1">
      <c r="A17" s="135" t="s">
        <v>5</v>
      </c>
      <c r="B17" s="136"/>
      <c r="C17" s="136"/>
      <c r="D17" s="136"/>
      <c r="E17" s="136"/>
      <c r="F17" s="137"/>
      <c r="G17" s="91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3"/>
      <c r="S17" s="141" t="s">
        <v>52</v>
      </c>
      <c r="T17" s="142"/>
      <c r="U17" s="143"/>
      <c r="V17" s="124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6"/>
    </row>
    <row r="18" spans="1:49" ht="16.5" customHeight="1">
      <c r="A18" s="138"/>
      <c r="B18" s="139"/>
      <c r="C18" s="139"/>
      <c r="D18" s="139"/>
      <c r="E18" s="139"/>
      <c r="F18" s="140"/>
      <c r="G18" s="94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144"/>
      <c r="T18" s="145"/>
      <c r="U18" s="146"/>
      <c r="V18" s="127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9"/>
    </row>
    <row r="19" spans="1:49" ht="16.5" customHeight="1">
      <c r="A19" s="135" t="s">
        <v>6</v>
      </c>
      <c r="B19" s="136"/>
      <c r="C19" s="136"/>
      <c r="D19" s="136"/>
      <c r="E19" s="136"/>
      <c r="F19" s="137"/>
      <c r="G19" s="91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120"/>
    </row>
    <row r="20" spans="1:49" ht="16.5" customHeight="1">
      <c r="A20" s="149"/>
      <c r="B20" s="148"/>
      <c r="C20" s="148"/>
      <c r="D20" s="148"/>
      <c r="E20" s="148"/>
      <c r="F20" s="199"/>
      <c r="G20" s="12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3"/>
    </row>
    <row r="21" spans="1:49" ht="7.5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</row>
    <row r="22" spans="1:49" ht="18" customHeight="1">
      <c r="A22" s="130" t="s">
        <v>33</v>
      </c>
      <c r="B22" s="110"/>
      <c r="C22" s="110"/>
      <c r="D22" s="97"/>
      <c r="E22" s="97"/>
      <c r="F22" s="97"/>
      <c r="G22" s="97"/>
      <c r="H22" s="97"/>
      <c r="I22" s="97"/>
      <c r="J22" s="97"/>
      <c r="K22" s="97"/>
      <c r="L22" s="189"/>
      <c r="M22" s="109" t="s">
        <v>33</v>
      </c>
      <c r="N22" s="110"/>
      <c r="O22" s="110"/>
      <c r="P22" s="190"/>
      <c r="Q22" s="191"/>
      <c r="R22" s="191"/>
      <c r="S22" s="191"/>
      <c r="T22" s="191"/>
      <c r="U22" s="47"/>
      <c r="V22" s="48"/>
      <c r="W22" s="48"/>
      <c r="X22" s="109" t="s">
        <v>34</v>
      </c>
      <c r="Y22" s="192"/>
      <c r="Z22" s="192"/>
      <c r="AA22" s="97"/>
      <c r="AB22" s="97"/>
      <c r="AC22" s="97"/>
      <c r="AD22" s="97"/>
      <c r="AE22" s="97"/>
      <c r="AF22" s="97"/>
      <c r="AG22" s="97"/>
      <c r="AH22" s="97"/>
      <c r="AI22" s="97"/>
      <c r="AJ22" s="98"/>
    </row>
    <row r="23" spans="1:49" s="15" customFormat="1" ht="19.5" customHeight="1">
      <c r="A23" s="131" t="s">
        <v>7</v>
      </c>
      <c r="B23" s="132"/>
      <c r="C23" s="132"/>
      <c r="D23" s="95"/>
      <c r="E23" s="95"/>
      <c r="F23" s="95"/>
      <c r="G23" s="95"/>
      <c r="H23" s="95"/>
      <c r="I23" s="95"/>
      <c r="J23" s="95"/>
      <c r="K23" s="95"/>
      <c r="L23" s="96"/>
      <c r="M23" s="220" t="s">
        <v>8</v>
      </c>
      <c r="N23" s="132"/>
      <c r="O23" s="132"/>
      <c r="P23" s="118"/>
      <c r="Q23" s="118"/>
      <c r="R23" s="118"/>
      <c r="S23" s="118"/>
      <c r="T23" s="118"/>
      <c r="U23" s="49" t="s">
        <v>74</v>
      </c>
      <c r="V23" s="49"/>
      <c r="W23" s="49"/>
      <c r="X23" s="193"/>
      <c r="Y23" s="194"/>
      <c r="Z23" s="194"/>
      <c r="AA23" s="95"/>
      <c r="AB23" s="95"/>
      <c r="AC23" s="95"/>
      <c r="AD23" s="95"/>
      <c r="AE23" s="95"/>
      <c r="AF23" s="95"/>
      <c r="AG23" s="95"/>
      <c r="AH23" s="95"/>
      <c r="AI23" s="95"/>
      <c r="AJ23" s="99"/>
    </row>
    <row r="24" spans="1:49" s="15" customFormat="1" ht="19.5" customHeight="1">
      <c r="A24" s="219" t="s">
        <v>11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7"/>
      <c r="S24" s="165" t="s">
        <v>12</v>
      </c>
      <c r="T24" s="166"/>
      <c r="U24" s="166"/>
      <c r="V24" s="167"/>
      <c r="W24" s="165" t="s">
        <v>13</v>
      </c>
      <c r="X24" s="166"/>
      <c r="Y24" s="166"/>
      <c r="Z24" s="167"/>
      <c r="AA24" s="165" t="s">
        <v>14</v>
      </c>
      <c r="AB24" s="166"/>
      <c r="AC24" s="166"/>
      <c r="AD24" s="166"/>
      <c r="AE24" s="166"/>
      <c r="AF24" s="166"/>
      <c r="AG24" s="166"/>
      <c r="AH24" s="166"/>
      <c r="AI24" s="166"/>
      <c r="AJ24" s="195"/>
    </row>
    <row r="25" spans="1:49" s="15" customFormat="1" ht="15" customHeight="1">
      <c r="A25" s="221"/>
      <c r="B25" s="112"/>
      <c r="C25" s="112"/>
      <c r="D25" s="150"/>
      <c r="E25" s="111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50"/>
      <c r="S25" s="111"/>
      <c r="T25" s="112"/>
      <c r="U25" s="112"/>
      <c r="V25" s="150"/>
      <c r="W25" s="111"/>
      <c r="X25" s="112"/>
      <c r="Y25" s="112"/>
      <c r="Z25" s="150"/>
      <c r="AA25" s="111"/>
      <c r="AB25" s="112"/>
      <c r="AC25" s="112"/>
      <c r="AD25" s="112"/>
      <c r="AE25" s="112"/>
      <c r="AF25" s="112"/>
      <c r="AG25" s="112"/>
      <c r="AH25" s="112"/>
      <c r="AI25" s="112"/>
      <c r="AJ25" s="113"/>
    </row>
    <row r="26" spans="1:49" s="1" customFormat="1" ht="15" customHeight="1">
      <c r="A26" s="222"/>
      <c r="B26" s="115"/>
      <c r="C26" s="115"/>
      <c r="D26" s="151"/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51"/>
      <c r="S26" s="114"/>
      <c r="T26" s="115"/>
      <c r="U26" s="115"/>
      <c r="V26" s="151"/>
      <c r="W26" s="114"/>
      <c r="X26" s="115"/>
      <c r="Y26" s="115"/>
      <c r="Z26" s="151"/>
      <c r="AA26" s="114"/>
      <c r="AB26" s="115"/>
      <c r="AC26" s="115"/>
      <c r="AD26" s="115"/>
      <c r="AE26" s="115"/>
      <c r="AF26" s="115"/>
      <c r="AG26" s="115"/>
      <c r="AH26" s="115"/>
      <c r="AI26" s="115"/>
      <c r="AJ26" s="116"/>
      <c r="AS26" s="15"/>
      <c r="AT26" s="15"/>
      <c r="AU26" s="15"/>
    </row>
    <row r="27" spans="1:49" ht="15" customHeight="1">
      <c r="A27" s="222"/>
      <c r="B27" s="115"/>
      <c r="C27" s="115"/>
      <c r="D27" s="151"/>
      <c r="E27" s="114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51"/>
      <c r="S27" s="114"/>
      <c r="T27" s="115"/>
      <c r="U27" s="115"/>
      <c r="V27" s="151"/>
      <c r="W27" s="114"/>
      <c r="X27" s="115"/>
      <c r="Y27" s="115"/>
      <c r="Z27" s="151"/>
      <c r="AA27" s="114"/>
      <c r="AB27" s="115"/>
      <c r="AC27" s="115"/>
      <c r="AD27" s="115"/>
      <c r="AE27" s="115"/>
      <c r="AF27" s="115"/>
      <c r="AG27" s="115"/>
      <c r="AH27" s="115"/>
      <c r="AI27" s="115"/>
      <c r="AJ27" s="116"/>
      <c r="AS27" s="15"/>
      <c r="AT27" s="1"/>
    </row>
    <row r="28" spans="1:49" ht="15" customHeight="1">
      <c r="A28" s="223"/>
      <c r="B28" s="118"/>
      <c r="C28" s="118"/>
      <c r="D28" s="152"/>
      <c r="E28" s="117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52"/>
      <c r="S28" s="117"/>
      <c r="T28" s="118"/>
      <c r="U28" s="118"/>
      <c r="V28" s="152"/>
      <c r="W28" s="117"/>
      <c r="X28" s="118"/>
      <c r="Y28" s="118"/>
      <c r="Z28" s="152"/>
      <c r="AA28" s="117"/>
      <c r="AB28" s="118"/>
      <c r="AC28" s="118"/>
      <c r="AD28" s="118"/>
      <c r="AE28" s="118"/>
      <c r="AF28" s="118"/>
      <c r="AG28" s="118"/>
      <c r="AH28" s="118"/>
      <c r="AI28" s="118"/>
      <c r="AJ28" s="119"/>
      <c r="AS28" s="15"/>
    </row>
    <row r="29" spans="1:49" ht="39" customHeight="1">
      <c r="A29" s="50" t="s">
        <v>22</v>
      </c>
      <c r="B29" s="51"/>
      <c r="C29" s="51"/>
      <c r="D29" s="51"/>
      <c r="E29" s="51"/>
      <c r="F29" s="134"/>
      <c r="G29" s="134"/>
      <c r="H29" s="134"/>
      <c r="I29" s="134"/>
      <c r="J29" s="134"/>
      <c r="K29" s="51" t="s">
        <v>38</v>
      </c>
      <c r="L29" s="52"/>
      <c r="M29" s="53" t="s">
        <v>23</v>
      </c>
      <c r="N29" s="52"/>
      <c r="O29" s="52"/>
      <c r="P29" s="54"/>
      <c r="Q29" s="133"/>
      <c r="R29" s="133"/>
      <c r="S29" s="133"/>
      <c r="T29" s="133"/>
      <c r="U29" s="133"/>
      <c r="V29" s="51" t="s">
        <v>75</v>
      </c>
      <c r="W29" s="52"/>
      <c r="X29" s="52"/>
      <c r="Y29" s="53" t="s">
        <v>24</v>
      </c>
      <c r="Z29" s="52"/>
      <c r="AA29" s="52"/>
      <c r="AB29" s="54"/>
      <c r="AC29" s="133"/>
      <c r="AD29" s="133"/>
      <c r="AE29" s="133"/>
      <c r="AF29" s="133"/>
      <c r="AG29" s="133"/>
      <c r="AH29" s="51" t="s">
        <v>75</v>
      </c>
      <c r="AI29" s="52"/>
      <c r="AJ29" s="55"/>
    </row>
    <row r="30" spans="1:49" ht="7.5" customHeight="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5"/>
      <c r="Q30" s="46"/>
      <c r="R30" s="46"/>
      <c r="S30" s="46"/>
      <c r="T30" s="46"/>
      <c r="U30" s="46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49" s="14" customFormat="1" ht="20.25" customHeight="1">
      <c r="A31" s="2"/>
      <c r="B31" s="3" t="s">
        <v>78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3"/>
      <c r="Q31" s="3"/>
      <c r="R31" s="4"/>
      <c r="S31" s="3"/>
      <c r="T31" s="3"/>
      <c r="U31" s="11"/>
      <c r="V31" s="5"/>
      <c r="W31" s="168" t="s">
        <v>135</v>
      </c>
      <c r="X31" s="169"/>
      <c r="Y31" s="169"/>
      <c r="Z31" s="169"/>
      <c r="AA31" s="170"/>
      <c r="AB31" s="172"/>
      <c r="AC31" s="173"/>
      <c r="AD31" s="173"/>
      <c r="AE31" s="173"/>
      <c r="AF31" s="173"/>
      <c r="AG31" s="173"/>
      <c r="AH31" s="173"/>
      <c r="AI31" s="173"/>
      <c r="AJ31" s="174"/>
      <c r="AK31" s="7"/>
      <c r="AL31" s="7"/>
      <c r="AM31" s="7"/>
      <c r="AN31" s="7"/>
      <c r="AO31" s="7"/>
      <c r="AP31" s="7"/>
      <c r="AQ31" s="7"/>
    </row>
    <row r="32" spans="1:49" s="14" customFormat="1" ht="13.5" customHeight="1">
      <c r="A32" s="5"/>
      <c r="B32" s="155" t="s">
        <v>111</v>
      </c>
      <c r="C32" s="155"/>
      <c r="D32" s="156"/>
      <c r="E32" s="156"/>
      <c r="F32" s="79" t="s">
        <v>79</v>
      </c>
      <c r="G32" s="156"/>
      <c r="H32" s="156"/>
      <c r="I32" s="79" t="s">
        <v>80</v>
      </c>
      <c r="J32" s="156"/>
      <c r="K32" s="156"/>
      <c r="L32" s="81" t="s">
        <v>81</v>
      </c>
      <c r="M32" s="218"/>
      <c r="N32" s="218"/>
      <c r="O32" s="79"/>
      <c r="P32" s="218"/>
      <c r="Q32" s="218"/>
      <c r="R32" s="79"/>
      <c r="S32" s="218"/>
      <c r="T32" s="218"/>
      <c r="U32" s="81"/>
      <c r="V32" s="5"/>
      <c r="W32" s="106"/>
      <c r="X32" s="107"/>
      <c r="Y32" s="107"/>
      <c r="Z32" s="107"/>
      <c r="AA32" s="171"/>
      <c r="AB32" s="175"/>
      <c r="AC32" s="176"/>
      <c r="AD32" s="176"/>
      <c r="AE32" s="176"/>
      <c r="AF32" s="176"/>
      <c r="AG32" s="176"/>
      <c r="AH32" s="176"/>
      <c r="AI32" s="176"/>
      <c r="AJ32" s="17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</row>
    <row r="33" spans="1:62" s="14" customFormat="1" ht="20.25" customHeight="1">
      <c r="A33" s="8"/>
      <c r="B33" s="61" t="s">
        <v>82</v>
      </c>
      <c r="C33" s="1"/>
      <c r="D33" s="9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"/>
      <c r="P33" s="1"/>
      <c r="Q33" s="1"/>
      <c r="R33" s="1"/>
      <c r="S33" s="1"/>
      <c r="T33" s="1"/>
      <c r="U33" s="12"/>
      <c r="V33" s="5"/>
      <c r="W33" s="168" t="s">
        <v>136</v>
      </c>
      <c r="X33" s="169"/>
      <c r="Y33" s="169"/>
      <c r="Z33" s="169"/>
      <c r="AA33" s="170"/>
      <c r="AB33" s="178"/>
      <c r="AC33" s="179"/>
      <c r="AD33" s="179"/>
      <c r="AE33" s="179"/>
      <c r="AF33" s="179"/>
      <c r="AG33" s="179"/>
      <c r="AH33" s="179"/>
      <c r="AI33" s="179"/>
      <c r="AJ33" s="180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</row>
    <row r="34" spans="1:62" s="14" customFormat="1" ht="13.5" customHeight="1">
      <c r="A34" s="153" t="s">
        <v>83</v>
      </c>
      <c r="B34" s="154"/>
      <c r="C34" s="154"/>
      <c r="D34" s="162"/>
      <c r="E34" s="162"/>
      <c r="F34" s="162"/>
      <c r="G34" s="162"/>
      <c r="H34" s="162"/>
      <c r="I34" s="162"/>
      <c r="J34" s="162"/>
      <c r="K34" s="162"/>
      <c r="L34" s="162"/>
      <c r="M34" s="15"/>
      <c r="N34" s="15"/>
      <c r="O34" s="1"/>
      <c r="P34" s="1"/>
      <c r="Q34" s="1"/>
      <c r="R34" s="1"/>
      <c r="S34" s="1"/>
      <c r="T34" s="1"/>
      <c r="U34" s="12"/>
      <c r="V34" s="5"/>
      <c r="W34" s="106"/>
      <c r="X34" s="107"/>
      <c r="Y34" s="107"/>
      <c r="Z34" s="107"/>
      <c r="AA34" s="171"/>
      <c r="AB34" s="181"/>
      <c r="AC34" s="182"/>
      <c r="AD34" s="182"/>
      <c r="AE34" s="182"/>
      <c r="AF34" s="182"/>
      <c r="AG34" s="182"/>
      <c r="AH34" s="182"/>
      <c r="AI34" s="182"/>
      <c r="AJ34" s="183"/>
      <c r="AK34" s="7"/>
      <c r="AL34" s="7"/>
      <c r="AM34" s="7"/>
      <c r="AN34" s="7"/>
      <c r="AO34" s="7"/>
      <c r="AP34" s="7"/>
      <c r="AQ34" s="7"/>
    </row>
    <row r="35" spans="1:62" s="14" customFormat="1" ht="13.5" customHeight="1">
      <c r="A35" s="104" t="s">
        <v>84</v>
      </c>
      <c r="B35" s="105"/>
      <c r="C35" s="105"/>
      <c r="D35" s="163"/>
      <c r="E35" s="163"/>
      <c r="F35" s="163"/>
      <c r="G35" s="92" t="s">
        <v>108</v>
      </c>
      <c r="H35" s="184"/>
      <c r="I35" s="163"/>
      <c r="J35" s="163"/>
      <c r="K35" s="163"/>
      <c r="L35" s="93" t="s">
        <v>97</v>
      </c>
      <c r="M35" s="196"/>
      <c r="N35" s="196"/>
      <c r="O35" s="196"/>
      <c r="P35" s="196"/>
      <c r="Q35" s="196"/>
      <c r="R35" s="196"/>
      <c r="S35" s="196"/>
      <c r="T35" s="196"/>
      <c r="U35" s="197"/>
      <c r="V35" s="6"/>
      <c r="W35" s="3"/>
      <c r="X35" s="3"/>
      <c r="Y35" s="3"/>
      <c r="Z35" s="3"/>
      <c r="AA35" s="3"/>
      <c r="AB35" s="76"/>
      <c r="AC35" s="3"/>
      <c r="AD35" s="82"/>
      <c r="AE35" s="82"/>
      <c r="AF35" s="82"/>
      <c r="AG35" s="82"/>
      <c r="AH35" s="82"/>
      <c r="AI35" s="82"/>
      <c r="AJ35" s="3"/>
      <c r="AK35" s="7"/>
      <c r="AL35" s="7"/>
      <c r="AM35" s="7"/>
      <c r="AN35" s="7"/>
      <c r="AO35" s="7"/>
      <c r="AP35" s="7"/>
      <c r="AQ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</row>
    <row r="36" spans="1:62" s="14" customFormat="1" ht="13.5" customHeight="1">
      <c r="A36" s="104"/>
      <c r="B36" s="105"/>
      <c r="C36" s="105"/>
      <c r="D36" s="164"/>
      <c r="E36" s="164"/>
      <c r="F36" s="164"/>
      <c r="G36" s="95"/>
      <c r="H36" s="185"/>
      <c r="I36" s="164"/>
      <c r="J36" s="164"/>
      <c r="K36" s="164"/>
      <c r="L36" s="96"/>
      <c r="M36" s="164"/>
      <c r="N36" s="164"/>
      <c r="O36" s="164"/>
      <c r="P36" s="164"/>
      <c r="Q36" s="164"/>
      <c r="R36" s="164"/>
      <c r="S36" s="164"/>
      <c r="T36" s="164"/>
      <c r="U36" s="198"/>
      <c r="V36" s="5"/>
      <c r="W36" s="237" t="s">
        <v>86</v>
      </c>
      <c r="X36" s="238"/>
      <c r="Y36" s="238"/>
      <c r="Z36" s="239" t="s">
        <v>87</v>
      </c>
      <c r="AA36" s="239"/>
      <c r="AB36" s="239"/>
      <c r="AC36" s="239"/>
      <c r="AD36" s="239"/>
      <c r="AE36" s="239"/>
      <c r="AF36" s="239"/>
      <c r="AG36" s="239"/>
      <c r="AH36" s="239"/>
      <c r="AI36" s="239"/>
      <c r="AJ36" s="240"/>
      <c r="AK36" s="7"/>
      <c r="AL36" s="7"/>
      <c r="AM36" s="7"/>
      <c r="AN36" s="7"/>
      <c r="AO36" s="7"/>
      <c r="AP36" s="7"/>
      <c r="AQ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</row>
    <row r="37" spans="1:62" s="14" customFormat="1" ht="10.35" customHeight="1">
      <c r="A37" s="104" t="s">
        <v>85</v>
      </c>
      <c r="B37" s="105"/>
      <c r="C37" s="105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77"/>
      <c r="U37" s="78"/>
      <c r="V37" s="5"/>
      <c r="W37" s="90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2"/>
      <c r="AK37" s="6"/>
      <c r="AL37" s="7"/>
      <c r="AM37" s="7"/>
      <c r="AN37" s="7"/>
      <c r="AO37" s="7"/>
      <c r="AP37" s="7"/>
      <c r="AQ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</row>
    <row r="38" spans="1:62" s="14" customFormat="1" ht="10.35" customHeight="1">
      <c r="A38" s="104"/>
      <c r="B38" s="105"/>
      <c r="C38" s="105"/>
      <c r="D38" s="157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9"/>
      <c r="V38" s="5"/>
      <c r="W38" s="62"/>
      <c r="X38" s="63"/>
      <c r="Y38" s="64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2"/>
      <c r="AK38" s="6"/>
      <c r="AL38" s="7"/>
      <c r="AM38" s="7"/>
      <c r="AN38" s="7"/>
      <c r="AO38" s="7"/>
      <c r="AP38" s="7"/>
      <c r="AQ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</row>
    <row r="39" spans="1:62" s="14" customFormat="1" ht="10.35" customHeight="1">
      <c r="A39" s="104"/>
      <c r="B39" s="105"/>
      <c r="C39" s="105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9"/>
      <c r="V39" s="5"/>
      <c r="W39" s="243" t="s">
        <v>83</v>
      </c>
      <c r="X39" s="244"/>
      <c r="Y39" s="244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6"/>
      <c r="AK39" s="6"/>
      <c r="AL39" s="7"/>
      <c r="AM39" s="7"/>
      <c r="AN39" s="7"/>
      <c r="AO39" s="7"/>
      <c r="AP39" s="7"/>
      <c r="AQ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</row>
    <row r="40" spans="1:62" s="14" customFormat="1" ht="10.35" customHeight="1">
      <c r="A40" s="104"/>
      <c r="B40" s="105"/>
      <c r="C40" s="105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1"/>
      <c r="V40" s="5"/>
      <c r="W40" s="104" t="s">
        <v>46</v>
      </c>
      <c r="X40" s="105"/>
      <c r="Y40" s="105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6"/>
      <c r="AL40" s="7"/>
      <c r="AM40" s="7"/>
      <c r="AN40" s="7"/>
      <c r="AO40" s="7"/>
      <c r="AP40" s="7"/>
      <c r="AQ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</row>
    <row r="41" spans="1:62" s="14" customFormat="1" ht="13.5" customHeight="1">
      <c r="A41" s="106" t="s">
        <v>88</v>
      </c>
      <c r="B41" s="107"/>
      <c r="C41" s="107"/>
      <c r="D41" s="10"/>
      <c r="E41" s="10" t="s">
        <v>89</v>
      </c>
      <c r="F41" s="108"/>
      <c r="G41" s="108"/>
      <c r="H41" s="108"/>
      <c r="I41" s="10" t="s">
        <v>90</v>
      </c>
      <c r="J41" s="108"/>
      <c r="K41" s="108"/>
      <c r="L41" s="108"/>
      <c r="M41" s="10" t="s">
        <v>91</v>
      </c>
      <c r="N41" s="108"/>
      <c r="O41" s="108"/>
      <c r="P41" s="108"/>
      <c r="Q41" s="108"/>
      <c r="R41" s="108"/>
      <c r="S41" s="10"/>
      <c r="T41" s="10"/>
      <c r="U41" s="13"/>
      <c r="V41" s="5"/>
      <c r="W41" s="104"/>
      <c r="X41" s="105"/>
      <c r="Y41" s="105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50"/>
      <c r="AK41" s="6"/>
      <c r="AL41" s="7"/>
      <c r="AM41" s="7"/>
      <c r="AN41" s="7"/>
      <c r="AO41" s="7"/>
      <c r="AP41" s="7"/>
      <c r="AQ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</row>
    <row r="42" spans="1:62" s="14" customFormat="1" ht="13.5" customHeight="1">
      <c r="A42" s="4"/>
      <c r="B42" s="3"/>
      <c r="C42" s="3"/>
      <c r="D42" s="3"/>
      <c r="E42" s="3"/>
      <c r="F42" s="285"/>
      <c r="G42" s="285"/>
      <c r="H42" s="285"/>
      <c r="I42" s="3"/>
      <c r="J42" s="285"/>
      <c r="K42" s="285"/>
      <c r="L42" s="285"/>
      <c r="M42" s="3"/>
      <c r="N42" s="285"/>
      <c r="O42" s="285"/>
      <c r="P42" s="285"/>
      <c r="Q42" s="285"/>
      <c r="R42" s="285"/>
      <c r="S42" s="3"/>
      <c r="T42" s="3"/>
      <c r="U42" s="3"/>
      <c r="V42" s="1"/>
      <c r="W42" s="104"/>
      <c r="X42" s="105"/>
      <c r="Y42" s="105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50"/>
      <c r="AK42" s="6"/>
      <c r="AL42" s="7"/>
      <c r="AM42" s="7"/>
      <c r="AN42" s="7"/>
      <c r="AO42" s="7"/>
      <c r="AP42" s="7"/>
      <c r="AQ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</row>
    <row r="43" spans="1:62" s="14" customFormat="1" ht="26.25" customHeight="1">
      <c r="A43" s="288" t="s">
        <v>188</v>
      </c>
      <c r="B43" s="288"/>
      <c r="C43" s="288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1"/>
      <c r="W43" s="104"/>
      <c r="X43" s="105"/>
      <c r="Y43" s="105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50"/>
      <c r="AK43" s="7"/>
      <c r="AL43" s="7"/>
      <c r="AM43" s="7"/>
      <c r="AN43" s="7"/>
      <c r="AO43" s="7"/>
      <c r="AP43" s="7"/>
      <c r="AQ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</row>
    <row r="44" spans="1:62" s="14" customFormat="1" ht="13.5" customHeight="1">
      <c r="A44" s="87"/>
      <c r="B44" s="1"/>
      <c r="C44" s="1"/>
      <c r="D44" s="1"/>
      <c r="E44" s="1"/>
      <c r="F44" s="79"/>
      <c r="G44" s="79"/>
      <c r="H44" s="79"/>
      <c r="I44" s="1"/>
      <c r="J44" s="79"/>
      <c r="K44" s="79"/>
      <c r="L44" s="79"/>
      <c r="M44" s="1"/>
      <c r="N44" s="79"/>
      <c r="O44" s="79"/>
      <c r="P44" s="79"/>
      <c r="Q44" s="79"/>
      <c r="R44" s="79"/>
      <c r="S44" s="1"/>
      <c r="T44" s="1"/>
      <c r="U44" s="1"/>
      <c r="V44" s="1"/>
      <c r="W44" s="104" t="s">
        <v>47</v>
      </c>
      <c r="X44" s="105"/>
      <c r="Y44" s="105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8"/>
      <c r="AK44" s="7"/>
      <c r="AL44" s="7"/>
      <c r="AM44" s="7"/>
      <c r="AN44" s="7"/>
      <c r="AO44" s="7"/>
      <c r="AP44" s="7"/>
      <c r="AQ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</row>
    <row r="45" spans="1:62" s="14" customFormat="1" ht="13.5" customHeight="1">
      <c r="A45" s="168" t="s">
        <v>70</v>
      </c>
      <c r="B45" s="169"/>
      <c r="C45" s="169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1"/>
      <c r="V45" s="5"/>
      <c r="W45" s="104"/>
      <c r="X45" s="105"/>
      <c r="Y45" s="105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50"/>
      <c r="AK45" s="7"/>
      <c r="AL45" s="7"/>
      <c r="AM45" s="7"/>
      <c r="AN45" s="7"/>
      <c r="AO45" s="7"/>
      <c r="AP45" s="7"/>
      <c r="AQ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</row>
    <row r="46" spans="1:62" s="14" customFormat="1" ht="13.5" customHeight="1">
      <c r="A46" s="153" t="s">
        <v>47</v>
      </c>
      <c r="B46" s="154"/>
      <c r="C46" s="154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3"/>
      <c r="V46" s="5"/>
      <c r="W46" s="104"/>
      <c r="X46" s="105"/>
      <c r="Y46" s="105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2"/>
      <c r="AK46" s="6"/>
      <c r="AL46" s="7"/>
      <c r="AM46" s="7"/>
      <c r="AN46" s="7"/>
      <c r="AO46" s="7"/>
      <c r="AP46" s="7"/>
      <c r="AQ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</row>
    <row r="47" spans="1:62" s="14" customFormat="1" ht="13.5" customHeight="1">
      <c r="A47" s="153" t="s">
        <v>92</v>
      </c>
      <c r="B47" s="154"/>
      <c r="C47" s="154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294"/>
      <c r="V47" s="5"/>
      <c r="W47" s="104" t="s">
        <v>48</v>
      </c>
      <c r="X47" s="105"/>
      <c r="Y47" s="105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8"/>
      <c r="AK47" s="6"/>
      <c r="AL47" s="7"/>
      <c r="AM47" s="7"/>
      <c r="AN47" s="7"/>
      <c r="AO47" s="7"/>
      <c r="AP47" s="7"/>
      <c r="AQ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</row>
    <row r="48" spans="1:62" s="14" customFormat="1" ht="13.5" customHeight="1">
      <c r="A48" s="153" t="s">
        <v>71</v>
      </c>
      <c r="B48" s="154"/>
      <c r="C48" s="15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98"/>
      <c r="V48" s="5"/>
      <c r="W48" s="106"/>
      <c r="X48" s="107"/>
      <c r="Y48" s="107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4"/>
      <c r="AK48" s="6"/>
      <c r="AL48" s="7"/>
      <c r="AM48" s="7"/>
      <c r="AN48" s="7"/>
      <c r="AO48" s="7"/>
      <c r="AP48" s="7"/>
      <c r="AQ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</row>
    <row r="49" spans="1:65" s="14" customFormat="1" ht="13.5" customHeight="1">
      <c r="A49" s="279" t="s">
        <v>112</v>
      </c>
      <c r="B49" s="280"/>
      <c r="C49" s="280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2"/>
      <c r="V49" s="5"/>
      <c r="AK49" s="6"/>
      <c r="AL49" s="7"/>
      <c r="AM49" s="7"/>
      <c r="AN49" s="7"/>
      <c r="AO49" s="7"/>
      <c r="AP49" s="7"/>
      <c r="AQ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</row>
    <row r="50" spans="1:65" s="14" customFormat="1" ht="13.5" customHeight="1">
      <c r="A50" s="106" t="s">
        <v>88</v>
      </c>
      <c r="B50" s="107"/>
      <c r="C50" s="107"/>
      <c r="D50" s="10"/>
      <c r="E50" s="10" t="s">
        <v>89</v>
      </c>
      <c r="F50" s="287"/>
      <c r="G50" s="287"/>
      <c r="H50" s="287"/>
      <c r="I50" s="10" t="s">
        <v>90</v>
      </c>
      <c r="J50" s="287"/>
      <c r="K50" s="287"/>
      <c r="L50" s="287"/>
      <c r="M50" s="10" t="s">
        <v>91</v>
      </c>
      <c r="N50" s="287"/>
      <c r="O50" s="287"/>
      <c r="P50" s="287"/>
      <c r="Q50" s="287"/>
      <c r="R50" s="287"/>
      <c r="S50" s="10"/>
      <c r="T50" s="10"/>
      <c r="U50" s="10"/>
      <c r="V50" s="5"/>
      <c r="W50" s="255" t="s">
        <v>189</v>
      </c>
      <c r="X50" s="256"/>
      <c r="Y50" s="256"/>
      <c r="Z50" s="256"/>
      <c r="AA50" s="256"/>
      <c r="AB50" s="256"/>
      <c r="AC50" s="257"/>
      <c r="AD50" s="258" t="s">
        <v>77</v>
      </c>
      <c r="AE50" s="259"/>
      <c r="AF50" s="259"/>
      <c r="AG50" s="259"/>
      <c r="AH50" s="259"/>
      <c r="AI50" s="259"/>
      <c r="AJ50" s="260"/>
      <c r="AK50" s="7"/>
      <c r="AL50" s="7"/>
      <c r="AM50" s="7"/>
      <c r="AN50" s="7"/>
      <c r="AO50" s="7"/>
      <c r="AP50" s="7"/>
      <c r="AQ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</row>
    <row r="51" spans="1:65" ht="5.099999999999999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67"/>
      <c r="X51" s="268"/>
      <c r="Y51" s="268"/>
      <c r="Z51" s="268"/>
      <c r="AA51" s="268"/>
      <c r="AB51" s="268"/>
      <c r="AC51" s="269"/>
      <c r="AD51" s="261"/>
      <c r="AE51" s="262"/>
      <c r="AF51" s="262"/>
      <c r="AG51" s="262"/>
      <c r="AH51" s="262"/>
      <c r="AI51" s="262"/>
      <c r="AJ51" s="263"/>
      <c r="AR51" s="14"/>
      <c r="AS51" s="14"/>
      <c r="AT51" s="14"/>
      <c r="AU51" s="14"/>
      <c r="AV51" s="14"/>
      <c r="AW51" s="14"/>
    </row>
    <row r="52" spans="1:65" ht="27.95" customHeight="1">
      <c r="A52" s="286" t="s">
        <v>42</v>
      </c>
      <c r="B52" s="205"/>
      <c r="C52" s="206"/>
      <c r="D52" s="205" t="s">
        <v>43</v>
      </c>
      <c r="E52" s="205"/>
      <c r="F52" s="206"/>
      <c r="G52" s="205" t="s">
        <v>44</v>
      </c>
      <c r="H52" s="205"/>
      <c r="I52" s="206"/>
      <c r="J52" s="283" t="s">
        <v>76</v>
      </c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84"/>
      <c r="V52" s="88"/>
      <c r="W52" s="149"/>
      <c r="X52" s="148"/>
      <c r="Y52" s="148"/>
      <c r="Z52" s="148"/>
      <c r="AA52" s="148"/>
      <c r="AB52" s="148"/>
      <c r="AC52" s="270"/>
      <c r="AD52" s="261"/>
      <c r="AE52" s="262"/>
      <c r="AF52" s="262"/>
      <c r="AG52" s="262"/>
      <c r="AH52" s="262"/>
      <c r="AI52" s="262"/>
      <c r="AJ52" s="263"/>
      <c r="AR52" s="14"/>
      <c r="AS52" s="14"/>
      <c r="AT52" s="14"/>
      <c r="AU52" s="14"/>
      <c r="AV52" s="14"/>
      <c r="AW52" s="14"/>
    </row>
    <row r="53" spans="1:65" ht="69.95" customHeight="1">
      <c r="A53" s="234"/>
      <c r="B53" s="235"/>
      <c r="C53" s="236"/>
      <c r="D53" s="274"/>
      <c r="E53" s="235"/>
      <c r="F53" s="236"/>
      <c r="G53" s="274"/>
      <c r="H53" s="235"/>
      <c r="I53" s="236"/>
      <c r="J53" s="275"/>
      <c r="K53" s="276"/>
      <c r="L53" s="276"/>
      <c r="M53" s="276"/>
      <c r="N53" s="276"/>
      <c r="O53" s="276"/>
      <c r="P53" s="277"/>
      <c r="Q53" s="275"/>
      <c r="R53" s="276"/>
      <c r="S53" s="276"/>
      <c r="T53" s="276"/>
      <c r="U53" s="278"/>
      <c r="V53" s="89"/>
      <c r="W53" s="271"/>
      <c r="X53" s="272"/>
      <c r="Y53" s="272"/>
      <c r="Z53" s="272"/>
      <c r="AA53" s="272"/>
      <c r="AB53" s="272"/>
      <c r="AC53" s="273"/>
      <c r="AD53" s="264"/>
      <c r="AE53" s="265"/>
      <c r="AF53" s="265"/>
      <c r="AG53" s="265"/>
      <c r="AH53" s="265"/>
      <c r="AI53" s="265"/>
      <c r="AJ53" s="266"/>
      <c r="AR53" s="14"/>
      <c r="AS53" s="14"/>
      <c r="AT53" s="14"/>
      <c r="AU53" s="14"/>
      <c r="AV53" s="14"/>
      <c r="AW53" s="14"/>
    </row>
    <row r="54" spans="1:65">
      <c r="AR54" s="14"/>
      <c r="AS54" s="14"/>
      <c r="AT54" s="14"/>
      <c r="AU54" s="14"/>
      <c r="AV54" s="14"/>
      <c r="AW54" s="14"/>
    </row>
    <row r="55" spans="1:65" ht="18.75">
      <c r="AM55" s="65" t="s">
        <v>102</v>
      </c>
      <c r="AR55" s="14"/>
      <c r="AS55" s="14"/>
      <c r="AT55" s="14"/>
      <c r="AU55" s="14"/>
      <c r="AV55" s="14"/>
      <c r="AW55" s="14"/>
      <c r="BC55" s="7" t="s">
        <v>9</v>
      </c>
    </row>
    <row r="56" spans="1:65" ht="14.25" thickBot="1">
      <c r="AM56" s="66" t="s">
        <v>104</v>
      </c>
      <c r="AN56" s="66" t="s">
        <v>93</v>
      </c>
      <c r="AO56" s="66" t="s">
        <v>94</v>
      </c>
      <c r="AP56" s="66" t="s">
        <v>49</v>
      </c>
      <c r="AQ56" s="66" t="s">
        <v>100</v>
      </c>
      <c r="AR56" s="67" t="s">
        <v>101</v>
      </c>
      <c r="AS56" s="67" t="s">
        <v>53</v>
      </c>
      <c r="AT56" s="67" t="s">
        <v>54</v>
      </c>
      <c r="AU56" s="67" t="s">
        <v>55</v>
      </c>
      <c r="AV56" s="67" t="s">
        <v>13</v>
      </c>
      <c r="AW56" s="67" t="s">
        <v>21</v>
      </c>
      <c r="AX56" s="66" t="s">
        <v>109</v>
      </c>
      <c r="AZ56" s="74" t="s">
        <v>9</v>
      </c>
      <c r="BA56" s="75" t="s">
        <v>15</v>
      </c>
      <c r="BC56" s="72" t="s">
        <v>36</v>
      </c>
      <c r="BD56" s="72" t="s">
        <v>119</v>
      </c>
      <c r="BE56" s="72" t="s">
        <v>120</v>
      </c>
      <c r="BF56" s="72" t="s">
        <v>37</v>
      </c>
      <c r="BG56" s="73" t="s">
        <v>122</v>
      </c>
      <c r="BH56" s="73" t="s">
        <v>123</v>
      </c>
      <c r="BI56" s="72" t="s">
        <v>121</v>
      </c>
      <c r="BJ56" s="72" t="s">
        <v>124</v>
      </c>
      <c r="BK56" s="72" t="s">
        <v>125</v>
      </c>
      <c r="BL56" s="72" t="s">
        <v>126</v>
      </c>
      <c r="BM56" s="73" t="s">
        <v>103</v>
      </c>
    </row>
    <row r="57" spans="1:65" ht="14.25" thickTop="1">
      <c r="AM57" s="56" t="s">
        <v>105</v>
      </c>
      <c r="AN57" s="56" t="s">
        <v>95</v>
      </c>
      <c r="AO57" s="56" t="s">
        <v>96</v>
      </c>
      <c r="AP57" s="56" t="s">
        <v>50</v>
      </c>
      <c r="AQ57" s="83" t="s">
        <v>143</v>
      </c>
      <c r="AR57" s="56" t="s">
        <v>61</v>
      </c>
      <c r="AS57" s="56" t="s">
        <v>9</v>
      </c>
      <c r="AT57" s="57" t="s">
        <v>35</v>
      </c>
      <c r="AU57" s="56" t="s">
        <v>10</v>
      </c>
      <c r="AV57" s="56" t="s">
        <v>17</v>
      </c>
      <c r="AW57" s="56" t="s">
        <v>140</v>
      </c>
      <c r="AX57" s="56" t="s">
        <v>110</v>
      </c>
      <c r="AZ57" s="70" t="s">
        <v>36</v>
      </c>
      <c r="BA57" s="70" t="s">
        <v>129</v>
      </c>
      <c r="BC57" s="56" t="s">
        <v>140</v>
      </c>
      <c r="BD57" s="56" t="s">
        <v>140</v>
      </c>
      <c r="BE57" s="56" t="s">
        <v>140</v>
      </c>
      <c r="BF57" s="56" t="s">
        <v>140</v>
      </c>
      <c r="BG57" s="56" t="s">
        <v>127</v>
      </c>
      <c r="BH57" s="56" t="s">
        <v>140</v>
      </c>
      <c r="BI57" s="56" t="s">
        <v>140</v>
      </c>
      <c r="BJ57" s="56" t="s">
        <v>140</v>
      </c>
      <c r="BK57" s="56" t="s">
        <v>140</v>
      </c>
      <c r="BL57" s="56" t="s">
        <v>118</v>
      </c>
      <c r="BM57" s="56" t="s">
        <v>140</v>
      </c>
    </row>
    <row r="58" spans="1:65">
      <c r="AM58" s="58" t="s">
        <v>106</v>
      </c>
      <c r="AN58" s="58" t="s">
        <v>97</v>
      </c>
      <c r="AO58" s="58" t="s">
        <v>98</v>
      </c>
      <c r="AP58" s="58" t="s">
        <v>51</v>
      </c>
      <c r="AQ58" s="83" t="s">
        <v>144</v>
      </c>
      <c r="AR58" s="58" t="s">
        <v>62</v>
      </c>
      <c r="AS58" s="59" t="s">
        <v>15</v>
      </c>
      <c r="AT58" s="59" t="s">
        <v>36</v>
      </c>
      <c r="AU58" s="58" t="s">
        <v>16</v>
      </c>
      <c r="AV58" s="58" t="s">
        <v>20</v>
      </c>
      <c r="AW58" s="58" t="s">
        <v>57</v>
      </c>
      <c r="AX58" s="58" t="s">
        <v>111</v>
      </c>
      <c r="AZ58" s="59" t="s">
        <v>119</v>
      </c>
      <c r="BA58" s="59" t="s">
        <v>130</v>
      </c>
      <c r="BC58" s="58" t="s">
        <v>113</v>
      </c>
      <c r="BD58" s="58" t="s">
        <v>113</v>
      </c>
      <c r="BE58" s="58" t="s">
        <v>57</v>
      </c>
      <c r="BF58" s="58" t="s">
        <v>113</v>
      </c>
      <c r="BG58" s="58" t="s">
        <v>128</v>
      </c>
      <c r="BH58" s="58" t="s">
        <v>113</v>
      </c>
      <c r="BI58" s="58" t="s">
        <v>113</v>
      </c>
      <c r="BJ58" s="58" t="s">
        <v>113</v>
      </c>
      <c r="BK58" s="58" t="s">
        <v>113</v>
      </c>
      <c r="BM58" s="58" t="s">
        <v>57</v>
      </c>
    </row>
    <row r="59" spans="1:65">
      <c r="AM59" s="58" t="s">
        <v>107</v>
      </c>
      <c r="AN59" s="58"/>
      <c r="AO59" s="58" t="s">
        <v>99</v>
      </c>
      <c r="AP59" s="58" t="s">
        <v>51</v>
      </c>
      <c r="AQ59" s="83" t="s">
        <v>145</v>
      </c>
      <c r="AR59" s="58" t="s">
        <v>63</v>
      </c>
      <c r="AS59" s="59"/>
      <c r="AT59" s="59" t="s">
        <v>37</v>
      </c>
      <c r="AU59" s="58" t="s">
        <v>18</v>
      </c>
      <c r="AV59" s="58"/>
      <c r="AW59" s="58" t="s">
        <v>56</v>
      </c>
      <c r="AX59" s="58"/>
      <c r="AZ59" s="59" t="s">
        <v>120</v>
      </c>
      <c r="BA59" s="59" t="s">
        <v>131</v>
      </c>
      <c r="BC59" s="58" t="s">
        <v>114</v>
      </c>
      <c r="BD59" s="58" t="s">
        <v>114</v>
      </c>
      <c r="BE59" s="15"/>
      <c r="BF59" s="58" t="s">
        <v>114</v>
      </c>
      <c r="BH59" s="58" t="s">
        <v>114</v>
      </c>
      <c r="BI59" s="58" t="s">
        <v>114</v>
      </c>
      <c r="BJ59" s="58" t="s">
        <v>114</v>
      </c>
      <c r="BK59" s="58" t="s">
        <v>114</v>
      </c>
    </row>
    <row r="60" spans="1:65">
      <c r="AM60" s="58" t="s">
        <v>108</v>
      </c>
      <c r="AN60" s="58"/>
      <c r="AO60" s="58"/>
      <c r="AP60" s="58"/>
      <c r="AQ60" s="83" t="s">
        <v>146</v>
      </c>
      <c r="AR60" s="58" t="s">
        <v>64</v>
      </c>
      <c r="AS60" s="59"/>
      <c r="AT60" s="60" t="s">
        <v>45</v>
      </c>
      <c r="AU60" s="59" t="s">
        <v>19</v>
      </c>
      <c r="AV60" s="59"/>
      <c r="AW60" s="58" t="s">
        <v>58</v>
      </c>
      <c r="AX60" s="58"/>
      <c r="AZ60" s="59" t="s">
        <v>37</v>
      </c>
      <c r="BA60" s="59" t="s">
        <v>132</v>
      </c>
      <c r="BC60" s="58" t="s">
        <v>115</v>
      </c>
      <c r="BD60" s="58" t="s">
        <v>115</v>
      </c>
      <c r="BE60" s="1"/>
      <c r="BF60" s="58" t="s">
        <v>115</v>
      </c>
      <c r="BI60" s="58" t="s">
        <v>57</v>
      </c>
    </row>
    <row r="61" spans="1:65">
      <c r="AM61" s="58"/>
      <c r="AN61" s="58"/>
      <c r="AO61" s="58"/>
      <c r="AP61" s="58"/>
      <c r="AQ61" s="83" t="s">
        <v>147</v>
      </c>
      <c r="AR61" s="58" t="s">
        <v>65</v>
      </c>
      <c r="AS61" s="58"/>
      <c r="AT61" s="58" t="s">
        <v>103</v>
      </c>
      <c r="AU61" s="58"/>
      <c r="AV61" s="58"/>
      <c r="AW61" s="58" t="s">
        <v>59</v>
      </c>
      <c r="AX61" s="58"/>
      <c r="AZ61" s="58" t="s">
        <v>122</v>
      </c>
      <c r="BA61" s="58" t="s">
        <v>133</v>
      </c>
      <c r="BC61" s="71" t="s">
        <v>116</v>
      </c>
      <c r="BD61" s="71" t="s">
        <v>116</v>
      </c>
      <c r="BF61" s="71" t="s">
        <v>116</v>
      </c>
    </row>
    <row r="62" spans="1:65">
      <c r="AM62" s="58"/>
      <c r="AN62" s="58"/>
      <c r="AO62" s="58"/>
      <c r="AP62" s="58"/>
      <c r="AQ62" s="83" t="s">
        <v>148</v>
      </c>
      <c r="AR62" s="58" t="s">
        <v>66</v>
      </c>
      <c r="AS62" s="58"/>
      <c r="AT62" s="58"/>
      <c r="AU62" s="58"/>
      <c r="AV62" s="58"/>
      <c r="AW62" s="58" t="s">
        <v>60</v>
      </c>
      <c r="AX62" s="58"/>
      <c r="AZ62" s="58" t="s">
        <v>141</v>
      </c>
      <c r="BA62" s="59" t="s">
        <v>134</v>
      </c>
      <c r="BC62" s="58" t="s">
        <v>117</v>
      </c>
      <c r="BD62" s="58" t="s">
        <v>117</v>
      </c>
      <c r="BF62" s="71" t="s">
        <v>117</v>
      </c>
    </row>
    <row r="63" spans="1:65">
      <c r="AM63" s="58"/>
      <c r="AN63" s="58"/>
      <c r="AO63" s="58"/>
      <c r="AP63" s="58"/>
      <c r="AQ63" s="83" t="s">
        <v>149</v>
      </c>
      <c r="AR63" s="58" t="s">
        <v>67</v>
      </c>
      <c r="AS63" s="58"/>
      <c r="AT63" s="58"/>
      <c r="AU63" s="58"/>
      <c r="AV63" s="58"/>
      <c r="AW63" s="58"/>
      <c r="AX63" s="58"/>
      <c r="AZ63" s="59" t="s">
        <v>121</v>
      </c>
      <c r="BC63" s="58" t="s">
        <v>57</v>
      </c>
      <c r="BD63" s="58" t="s">
        <v>57</v>
      </c>
      <c r="BF63" s="58" t="s">
        <v>57</v>
      </c>
    </row>
    <row r="64" spans="1:65">
      <c r="AM64" s="58"/>
      <c r="AN64" s="58"/>
      <c r="AO64" s="58"/>
      <c r="AP64" s="58"/>
      <c r="AQ64" s="83" t="s">
        <v>150</v>
      </c>
      <c r="AR64" s="58" t="s">
        <v>68</v>
      </c>
      <c r="AS64" s="58"/>
      <c r="AT64" s="58"/>
      <c r="AU64" s="58"/>
      <c r="AV64" s="58"/>
      <c r="AW64" s="58"/>
      <c r="AX64" s="58"/>
      <c r="AZ64" s="59" t="s">
        <v>124</v>
      </c>
      <c r="BC64" s="15"/>
    </row>
    <row r="65" spans="39:60">
      <c r="AM65" s="58"/>
      <c r="AN65" s="58"/>
      <c r="AO65" s="58"/>
      <c r="AP65" s="58"/>
      <c r="AQ65" s="83" t="s">
        <v>151</v>
      </c>
      <c r="AR65" s="58" t="s">
        <v>69</v>
      </c>
      <c r="AS65" s="58"/>
      <c r="AT65" s="58"/>
      <c r="AU65" s="58"/>
      <c r="AV65" s="58"/>
      <c r="AW65" s="58"/>
      <c r="AX65" s="58"/>
      <c r="AZ65" s="59" t="s">
        <v>125</v>
      </c>
      <c r="BC65" s="15"/>
      <c r="BD65" s="15"/>
      <c r="BE65" s="15"/>
      <c r="BF65" s="15"/>
      <c r="BH65" s="15"/>
    </row>
    <row r="66" spans="39:60">
      <c r="AM66" s="58"/>
      <c r="AN66" s="58"/>
      <c r="AO66" s="58"/>
      <c r="AP66" s="58"/>
      <c r="AQ66" s="83" t="s">
        <v>152</v>
      </c>
      <c r="AR66" s="58"/>
      <c r="AS66" s="58"/>
      <c r="AT66" s="58"/>
      <c r="AU66" s="58"/>
      <c r="AV66" s="58"/>
      <c r="AW66" s="58"/>
      <c r="AX66" s="58"/>
      <c r="AZ66" s="59" t="s">
        <v>126</v>
      </c>
    </row>
    <row r="67" spans="39:60">
      <c r="AM67" s="58"/>
      <c r="AN67" s="58"/>
      <c r="AO67" s="58"/>
      <c r="AP67" s="58"/>
      <c r="AQ67" s="83" t="s">
        <v>153</v>
      </c>
      <c r="AR67" s="58"/>
      <c r="AS67" s="58"/>
      <c r="AT67" s="58"/>
      <c r="AU67" s="58"/>
      <c r="AV67" s="58"/>
      <c r="AW67" s="58"/>
      <c r="AX67" s="58"/>
      <c r="AZ67" s="58" t="s">
        <v>103</v>
      </c>
    </row>
    <row r="68" spans="39:60">
      <c r="AM68" s="58"/>
      <c r="AN68" s="58"/>
      <c r="AO68" s="58"/>
      <c r="AP68" s="58"/>
      <c r="AQ68" s="83" t="s">
        <v>154</v>
      </c>
      <c r="AR68" s="58"/>
      <c r="AS68" s="58"/>
      <c r="AT68" s="58"/>
      <c r="AU68" s="58"/>
      <c r="AV68" s="58"/>
      <c r="AW68" s="58"/>
      <c r="AX68" s="58"/>
    </row>
    <row r="69" spans="39:60">
      <c r="AM69" s="58"/>
      <c r="AN69" s="58"/>
      <c r="AO69" s="58"/>
      <c r="AP69" s="58"/>
      <c r="AQ69" s="83" t="s">
        <v>155</v>
      </c>
      <c r="AR69" s="58"/>
      <c r="AS69" s="58"/>
      <c r="AT69" s="58"/>
      <c r="AU69" s="58"/>
      <c r="AV69" s="58"/>
      <c r="AW69" s="58"/>
      <c r="AX69" s="58"/>
    </row>
    <row r="70" spans="39:60">
      <c r="AM70" s="59"/>
      <c r="AN70" s="58"/>
      <c r="AO70" s="58"/>
      <c r="AP70" s="58"/>
      <c r="AQ70" s="83" t="s">
        <v>156</v>
      </c>
      <c r="AR70" s="58"/>
      <c r="AS70" s="58"/>
      <c r="AT70" s="58"/>
      <c r="AU70" s="58"/>
      <c r="AV70" s="58"/>
      <c r="AW70" s="58"/>
      <c r="AX70" s="58"/>
    </row>
    <row r="71" spans="39:60">
      <c r="AM71" s="58"/>
      <c r="AN71" s="58"/>
      <c r="AO71" s="58"/>
      <c r="AP71" s="58"/>
      <c r="AQ71" s="83" t="s">
        <v>157</v>
      </c>
      <c r="AR71" s="58"/>
      <c r="AS71" s="58"/>
      <c r="AT71" s="58"/>
      <c r="AU71" s="58"/>
      <c r="AV71" s="58"/>
      <c r="AW71" s="58"/>
      <c r="AX71" s="58"/>
    </row>
    <row r="72" spans="39:60">
      <c r="AM72" s="58"/>
      <c r="AN72" s="58"/>
      <c r="AO72" s="58"/>
      <c r="AP72" s="58"/>
      <c r="AQ72" s="84" t="s">
        <v>158</v>
      </c>
      <c r="AR72" s="58"/>
      <c r="AS72" s="58"/>
      <c r="AT72" s="58"/>
      <c r="AU72" s="58"/>
      <c r="AV72" s="58"/>
      <c r="AW72" s="58"/>
      <c r="AX72" s="58"/>
    </row>
    <row r="73" spans="39:60"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</row>
    <row r="75" spans="39:60" ht="14.25" thickBot="1">
      <c r="AM75" s="74" t="s">
        <v>137</v>
      </c>
      <c r="AP75" s="85" t="s">
        <v>159</v>
      </c>
      <c r="AQ75" s="86"/>
    </row>
    <row r="76" spans="39:60" ht="14.25" thickTop="1">
      <c r="AM76" s="56" t="s">
        <v>138</v>
      </c>
      <c r="AP76" s="85" t="s">
        <v>160</v>
      </c>
      <c r="AQ76" s="86"/>
    </row>
    <row r="77" spans="39:60">
      <c r="AM77" s="58" t="s">
        <v>139</v>
      </c>
      <c r="AP77" s="85" t="s">
        <v>161</v>
      </c>
      <c r="AQ77" s="86"/>
    </row>
    <row r="78" spans="39:60">
      <c r="AM78" s="58"/>
      <c r="AP78" s="85" t="s">
        <v>162</v>
      </c>
      <c r="AQ78" s="86"/>
    </row>
    <row r="79" spans="39:60">
      <c r="AM79" s="58"/>
      <c r="AP79" s="85" t="s">
        <v>163</v>
      </c>
      <c r="AQ79" s="86"/>
    </row>
    <row r="80" spans="39:60">
      <c r="AM80" s="58"/>
      <c r="AP80" s="85" t="s">
        <v>164</v>
      </c>
      <c r="AQ80" s="86"/>
    </row>
    <row r="81" spans="39:43">
      <c r="AM81" s="58"/>
      <c r="AP81" s="85" t="s">
        <v>165</v>
      </c>
      <c r="AQ81" s="86"/>
    </row>
    <row r="82" spans="39:43">
      <c r="AM82" s="58"/>
      <c r="AP82" s="85" t="s">
        <v>166</v>
      </c>
      <c r="AQ82" s="86"/>
    </row>
    <row r="83" spans="39:43">
      <c r="AM83" s="58"/>
      <c r="AP83" s="85" t="s">
        <v>167</v>
      </c>
      <c r="AQ83" s="86"/>
    </row>
    <row r="84" spans="39:43">
      <c r="AM84" s="58"/>
      <c r="AP84" s="85" t="s">
        <v>168</v>
      </c>
      <c r="AQ84" s="86"/>
    </row>
    <row r="85" spans="39:43">
      <c r="AM85" s="58"/>
      <c r="AP85" s="85" t="s">
        <v>169</v>
      </c>
      <c r="AQ85" s="86"/>
    </row>
    <row r="86" spans="39:43">
      <c r="AM86" s="58"/>
      <c r="AP86" s="85" t="s">
        <v>170</v>
      </c>
      <c r="AQ86" s="86"/>
    </row>
    <row r="87" spans="39:43">
      <c r="AM87" s="58"/>
      <c r="AP87" s="85" t="s">
        <v>171</v>
      </c>
      <c r="AQ87" s="86"/>
    </row>
    <row r="88" spans="39:43">
      <c r="AM88" s="58"/>
      <c r="AP88" s="85" t="s">
        <v>172</v>
      </c>
      <c r="AQ88" s="86"/>
    </row>
    <row r="89" spans="39:43">
      <c r="AM89" s="58"/>
      <c r="AP89" s="85" t="s">
        <v>173</v>
      </c>
      <c r="AQ89" s="86"/>
    </row>
    <row r="90" spans="39:43">
      <c r="AM90" s="58"/>
      <c r="AP90" s="85" t="s">
        <v>174</v>
      </c>
      <c r="AQ90" s="86"/>
    </row>
    <row r="91" spans="39:43">
      <c r="AM91" s="58"/>
      <c r="AP91" s="85" t="s">
        <v>175</v>
      </c>
      <c r="AQ91" s="86"/>
    </row>
    <row r="92" spans="39:43">
      <c r="AM92" s="58"/>
      <c r="AP92" s="85" t="s">
        <v>176</v>
      </c>
      <c r="AQ92" s="86"/>
    </row>
    <row r="93" spans="39:43">
      <c r="AP93" s="85" t="s">
        <v>177</v>
      </c>
      <c r="AQ93" s="86"/>
    </row>
    <row r="94" spans="39:43">
      <c r="AP94" s="85" t="s">
        <v>178</v>
      </c>
      <c r="AQ94" s="86"/>
    </row>
    <row r="95" spans="39:43">
      <c r="AP95" s="85" t="s">
        <v>179</v>
      </c>
      <c r="AQ95" s="86"/>
    </row>
    <row r="96" spans="39:43">
      <c r="AP96" s="85" t="s">
        <v>180</v>
      </c>
      <c r="AQ96" s="86"/>
    </row>
    <row r="97" spans="42:43">
      <c r="AP97" s="85" t="s">
        <v>181</v>
      </c>
      <c r="AQ97" s="86"/>
    </row>
    <row r="98" spans="42:43">
      <c r="AP98" s="85" t="s">
        <v>182</v>
      </c>
      <c r="AQ98" s="86"/>
    </row>
    <row r="99" spans="42:43">
      <c r="AP99" s="85" t="s">
        <v>183</v>
      </c>
      <c r="AQ99" s="86"/>
    </row>
    <row r="100" spans="42:43">
      <c r="AP100" s="85" t="s">
        <v>184</v>
      </c>
      <c r="AQ100" s="86"/>
    </row>
    <row r="101" spans="42:43">
      <c r="AP101" s="85" t="s">
        <v>185</v>
      </c>
      <c r="AQ101" s="86"/>
    </row>
    <row r="102" spans="42:43">
      <c r="AP102" s="85" t="s">
        <v>186</v>
      </c>
      <c r="AQ102" s="86"/>
    </row>
  </sheetData>
  <sheetProtection password="EF67" sheet="1" selectLockedCells="1"/>
  <mergeCells count="133">
    <mergeCell ref="A52:C52"/>
    <mergeCell ref="A50:C50"/>
    <mergeCell ref="F50:H50"/>
    <mergeCell ref="J50:L50"/>
    <mergeCell ref="N50:R50"/>
    <mergeCell ref="D52:F52"/>
    <mergeCell ref="N42:R42"/>
    <mergeCell ref="A43:C43"/>
    <mergeCell ref="D43:U43"/>
    <mergeCell ref="A45:C45"/>
    <mergeCell ref="D45:U46"/>
    <mergeCell ref="A46:C46"/>
    <mergeCell ref="A47:C47"/>
    <mergeCell ref="D47:U48"/>
    <mergeCell ref="A48:C48"/>
    <mergeCell ref="A53:C53"/>
    <mergeCell ref="W36:Y36"/>
    <mergeCell ref="Z36:AJ38"/>
    <mergeCell ref="W39:Y39"/>
    <mergeCell ref="Z39:AJ39"/>
    <mergeCell ref="W40:Y43"/>
    <mergeCell ref="Z40:AJ43"/>
    <mergeCell ref="W44:Y46"/>
    <mergeCell ref="Z44:AJ46"/>
    <mergeCell ref="W47:Y48"/>
    <mergeCell ref="Z47:AJ48"/>
    <mergeCell ref="W50:AC50"/>
    <mergeCell ref="AD50:AJ53"/>
    <mergeCell ref="W51:AC53"/>
    <mergeCell ref="D53:F53"/>
    <mergeCell ref="G53:I53"/>
    <mergeCell ref="J53:P53"/>
    <mergeCell ref="Q53:U53"/>
    <mergeCell ref="A49:C49"/>
    <mergeCell ref="D49:U49"/>
    <mergeCell ref="G52:I52"/>
    <mergeCell ref="J52:U52"/>
    <mergeCell ref="F42:H42"/>
    <mergeCell ref="J42:L42"/>
    <mergeCell ref="G1:W1"/>
    <mergeCell ref="M32:N32"/>
    <mergeCell ref="P32:Q32"/>
    <mergeCell ref="S32:T32"/>
    <mergeCell ref="A24:R24"/>
    <mergeCell ref="M23:O23"/>
    <mergeCell ref="A25:D28"/>
    <mergeCell ref="Q15:R16"/>
    <mergeCell ref="S15:V16"/>
    <mergeCell ref="A2:AJ2"/>
    <mergeCell ref="X5:Z5"/>
    <mergeCell ref="X6:Z6"/>
    <mergeCell ref="X7:Z7"/>
    <mergeCell ref="AB4:AI4"/>
    <mergeCell ref="X10:Z10"/>
    <mergeCell ref="AB6:AI6"/>
    <mergeCell ref="R4:U4"/>
    <mergeCell ref="R5:U5"/>
    <mergeCell ref="R6:U6"/>
    <mergeCell ref="R7:U7"/>
    <mergeCell ref="V8:W8"/>
    <mergeCell ref="X4:Z4"/>
    <mergeCell ref="AB5:AI5"/>
    <mergeCell ref="R8:U8"/>
    <mergeCell ref="V5:W5"/>
    <mergeCell ref="A14:F14"/>
    <mergeCell ref="V9:W9"/>
    <mergeCell ref="V10:W10"/>
    <mergeCell ref="V4:W4"/>
    <mergeCell ref="V6:W6"/>
    <mergeCell ref="V7:W7"/>
    <mergeCell ref="AB7:AI7"/>
    <mergeCell ref="AB11:AI11"/>
    <mergeCell ref="R9:U9"/>
    <mergeCell ref="AB9:AI9"/>
    <mergeCell ref="AB10:AI10"/>
    <mergeCell ref="R10:U10"/>
    <mergeCell ref="G14:AJ14"/>
    <mergeCell ref="X11:Z11"/>
    <mergeCell ref="X8:Z8"/>
    <mergeCell ref="AB8:AI8"/>
    <mergeCell ref="X9:Z9"/>
    <mergeCell ref="K15:L16"/>
    <mergeCell ref="Y15:AH16"/>
    <mergeCell ref="M15:P16"/>
    <mergeCell ref="D22:L23"/>
    <mergeCell ref="S25:V28"/>
    <mergeCell ref="S24:V24"/>
    <mergeCell ref="W25:Z28"/>
    <mergeCell ref="P22:T23"/>
    <mergeCell ref="X22:Z23"/>
    <mergeCell ref="AA24:AJ24"/>
    <mergeCell ref="A19:F20"/>
    <mergeCell ref="D32:E32"/>
    <mergeCell ref="D38:U40"/>
    <mergeCell ref="J41:L41"/>
    <mergeCell ref="N41:R41"/>
    <mergeCell ref="D34:L34"/>
    <mergeCell ref="D35:F36"/>
    <mergeCell ref="W24:Z24"/>
    <mergeCell ref="W31:AA32"/>
    <mergeCell ref="AB31:AJ32"/>
    <mergeCell ref="W33:AA34"/>
    <mergeCell ref="AB33:AJ34"/>
    <mergeCell ref="G35:G36"/>
    <mergeCell ref="H35:K36"/>
    <mergeCell ref="G32:H32"/>
    <mergeCell ref="J32:K32"/>
    <mergeCell ref="L35:L36"/>
    <mergeCell ref="M35:U36"/>
    <mergeCell ref="G17:R18"/>
    <mergeCell ref="AA22:AJ23"/>
    <mergeCell ref="AI15:AJ16"/>
    <mergeCell ref="A37:C40"/>
    <mergeCell ref="A41:C41"/>
    <mergeCell ref="F41:H41"/>
    <mergeCell ref="M22:O22"/>
    <mergeCell ref="AA25:AJ28"/>
    <mergeCell ref="G19:AJ20"/>
    <mergeCell ref="V17:AJ18"/>
    <mergeCell ref="A22:C22"/>
    <mergeCell ref="A23:C23"/>
    <mergeCell ref="AC29:AG29"/>
    <mergeCell ref="Q29:U29"/>
    <mergeCell ref="F29:J29"/>
    <mergeCell ref="A17:F18"/>
    <mergeCell ref="S17:U18"/>
    <mergeCell ref="A15:F16"/>
    <mergeCell ref="G15:J16"/>
    <mergeCell ref="W15:X16"/>
    <mergeCell ref="E25:R28"/>
    <mergeCell ref="A35:C36"/>
    <mergeCell ref="A34:C34"/>
    <mergeCell ref="B32:C32"/>
  </mergeCells>
  <phoneticPr fontId="2"/>
  <conditionalFormatting sqref="A25">
    <cfRule type="cellIs" dxfId="18" priority="27" stopIfTrue="1" operator="equal">
      <formula>$AM$23</formula>
    </cfRule>
  </conditionalFormatting>
  <conditionalFormatting sqref="E25">
    <cfRule type="cellIs" dxfId="17" priority="29" stopIfTrue="1" operator="equal">
      <formula>$AP$23</formula>
    </cfRule>
  </conditionalFormatting>
  <conditionalFormatting sqref="G1">
    <cfRule type="expression" dxfId="16" priority="18" stopIfTrue="1">
      <formula>$AB$33="持ち帰る"</formula>
    </cfRule>
  </conditionalFormatting>
  <conditionalFormatting sqref="AA25:AJ28">
    <cfRule type="expression" dxfId="15" priority="19" stopIfTrue="1">
      <formula>AND($A$25="再生材",$AA$25&lt;&gt;"再生As")</formula>
    </cfRule>
  </conditionalFormatting>
  <conditionalFormatting sqref="G15:J16">
    <cfRule type="expression" dxfId="14" priority="17">
      <formula>RIGHT(G15,1)="都"</formula>
    </cfRule>
    <cfRule type="expression" dxfId="13" priority="16">
      <formula>RIGHT(G15,1)="道"</formula>
    </cfRule>
    <cfRule type="expression" dxfId="12" priority="15">
      <formula>RIGHT(G15,1)="府"</formula>
    </cfRule>
    <cfRule type="expression" dxfId="11" priority="14">
      <formula>RIGHT(G15,1)="県"</formula>
    </cfRule>
  </conditionalFormatting>
  <conditionalFormatting sqref="M15:P16">
    <cfRule type="expression" dxfId="10" priority="12">
      <formula>RIGHT(M15,1)="市"</formula>
    </cfRule>
    <cfRule type="expression" dxfId="9" priority="2">
      <formula>AND(NOT(M15="小郡"),RIGHT(M15,1)="郡")</formula>
    </cfRule>
  </conditionalFormatting>
  <conditionalFormatting sqref="D35:F36">
    <cfRule type="expression" dxfId="8" priority="11">
      <formula>RIGHT(D35,1)="都"</formula>
    </cfRule>
    <cfRule type="expression" dxfId="7" priority="10">
      <formula>RIGHT(D35,1)="道"</formula>
    </cfRule>
    <cfRule type="expression" dxfId="6" priority="9">
      <formula>RIGHT(D35,1)="府"</formula>
    </cfRule>
    <cfRule type="expression" dxfId="5" priority="8">
      <formula>RIGHT(D35,1)="県"</formula>
    </cfRule>
  </conditionalFormatting>
  <conditionalFormatting sqref="H35:K36">
    <cfRule type="expression" dxfId="1" priority="7">
      <formula>RIGHT(H35,1)="市"</formula>
    </cfRule>
    <cfRule type="expression" dxfId="0" priority="1">
      <formula>AND(NOT(H35="小郡"),RIGHT(H35,1)="郡")</formula>
    </cfRule>
  </conditionalFormatting>
  <conditionalFormatting sqref="W15:X16">
    <cfRule type="expression" dxfId="4" priority="5">
      <formula>AND(S15="",OR(W15="町",W15="村"))</formula>
    </cfRule>
    <cfRule type="expression" dxfId="3" priority="4">
      <formula>AND(S15="",W15="区")</formula>
    </cfRule>
  </conditionalFormatting>
  <conditionalFormatting sqref="AI15:AJ16">
    <cfRule type="expression" dxfId="2" priority="3">
      <formula>AND(Y15="",OR(AI15="地内",AI15="地先"))</formula>
    </cfRule>
  </conditionalFormatting>
  <dataValidations count="18">
    <dataValidation imeMode="off" allowBlank="1" showInputMessage="1" showErrorMessage="1" sqref="AB4:AI11 X4:Z10 F29:J29 Q29:U29 AC29:AG29 P22 D34 P32:Q32 S32:T32 M32:N32 J32:K32 G32:H32 D32:E32" xr:uid="{00000000-0002-0000-0000-000000000000}"/>
    <dataValidation imeMode="on" allowBlank="1" showInputMessage="1" showErrorMessage="1" sqref="G14:AJ14 G15 M35:U36 D22:L23 AA22:AJ23 D37 S15:V16 Y15:AH16 M15:P16 D35:F36 H35:K36 D45:U48 Z40 Z44:AJ48" xr:uid="{00000000-0002-0000-0000-000001000000}"/>
    <dataValidation type="list" allowBlank="1" showInputMessage="1" showErrorMessage="1" sqref="A25:D28" xr:uid="{00000000-0002-0000-0000-000002000000}">
      <formula1>材料</formula1>
    </dataValidation>
    <dataValidation type="list" allowBlank="1" showInputMessage="1" sqref="E25:R28" xr:uid="{00000000-0002-0000-0000-000003000000}">
      <formula1>INDIRECT(A25)</formula1>
    </dataValidation>
    <dataValidation type="list" allowBlank="1" showInputMessage="1" sqref="S25:V28" xr:uid="{00000000-0002-0000-0000-000004000000}">
      <formula1>最大粒径</formula1>
    </dataValidation>
    <dataValidation type="list" allowBlank="1" showInputMessage="1" sqref="W25:Z28" xr:uid="{00000000-0002-0000-0000-000005000000}">
      <formula1>突固回数</formula1>
    </dataValidation>
    <dataValidation type="list" allowBlank="1" showInputMessage="1" sqref="AA25:AJ28" xr:uid="{00000000-0002-0000-0000-000006000000}">
      <formula1>INDIRECT(E25)</formula1>
    </dataValidation>
    <dataValidation type="list" imeMode="on" allowBlank="1" showInputMessage="1" showErrorMessage="1" sqref="V17:AJ18" xr:uid="{00000000-0002-0000-0000-000007000000}">
      <formula1>発注者区分</formula1>
    </dataValidation>
    <dataValidation type="list" imeMode="on" allowBlank="1" showInputMessage="1" sqref="AI15:AJ16" xr:uid="{00000000-0002-0000-0000-000008000000}">
      <formula1>地内地先</formula1>
    </dataValidation>
    <dataValidation type="list" allowBlank="1" showInputMessage="1" showErrorMessage="1" sqref="Q15:R16 L35" xr:uid="{00000000-0002-0000-0000-000009000000}">
      <formula1>郡市</formula1>
    </dataValidation>
    <dataValidation type="list" allowBlank="1" showInputMessage="1" showErrorMessage="1" sqref="W15:X16" xr:uid="{00000000-0002-0000-0000-00000A000000}">
      <formula1>$AO$57:$AO$59</formula1>
    </dataValidation>
    <dataValidation type="list" imeMode="on" allowBlank="1" showInputMessage="1" sqref="G17:R18" xr:uid="{00000000-0002-0000-0000-00000B000000}">
      <formula1>発注者</formula1>
    </dataValidation>
    <dataValidation type="list" allowBlank="1" showInputMessage="1" showErrorMessage="1" sqref="K15:L16 G35" xr:uid="{00000000-0002-0000-0000-00000C000000}">
      <formula1>都道府県</formula1>
    </dataValidation>
    <dataValidation type="list" allowBlank="1" showInputMessage="1" showErrorMessage="1" sqref="B32:C32" xr:uid="{00000000-0002-0000-0000-00000D000000}">
      <formula1>$AX$57:$AX$58</formula1>
    </dataValidation>
    <dataValidation type="list" allowBlank="1" showInputMessage="1" showErrorMessage="1" sqref="BB57" xr:uid="{00000000-0002-0000-0000-00000E000000}">
      <formula1>INDIRECT(E25)</formula1>
    </dataValidation>
    <dataValidation type="list" allowBlank="1" showInputMessage="1" showErrorMessage="1" sqref="AB33:AJ34" xr:uid="{00000000-0002-0000-0000-00000F000000}">
      <formula1>$AM$76:$AM$77</formula1>
    </dataValidation>
    <dataValidation type="list" imeMode="on" allowBlank="1" showInputMessage="1" sqref="G19:AJ20" xr:uid="{56BB074F-A558-4A6F-88A6-826E0E4415D7}">
      <formula1>$AP$75:$AP$102</formula1>
    </dataValidation>
    <dataValidation type="custom" imeMode="on" allowBlank="1" showErrorMessage="1" error="改行は出来ません" sqref="D38:U40" xr:uid="{5CA6880E-B547-49E4-A07C-01C11AAB67BC}">
      <formula1>LEN(D38)-LEN(SUBSTITUTE(D38,CHAR(10),""))&lt;1</formula1>
    </dataValidation>
  </dataValidations>
  <pageMargins left="0.78740157480314965" right="0.39370078740157483" top="0.39370078740157483" bottom="0.39370078740157483" header="0.51181102362204722" footer="0.51181102362204722"/>
  <pageSetup paperSize="9"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32</vt:i4>
      </vt:variant>
    </vt:vector>
  </HeadingPairs>
  <TitlesOfParts>
    <vt:vector size="33" baseType="lpstr">
      <vt:lpstr>様式第5号その1</vt:lpstr>
      <vt:lpstr>様式第5号その1!Print_Area</vt:lpstr>
      <vt:lpstr>ｸﾞｰｽｱｽｺﾝ</vt:lpstr>
      <vt:lpstr>ﾎﾟｰﾗｽｱｽｺﾝ</vt:lpstr>
      <vt:lpstr>安定処理ｱｽｺﾝ</vt:lpstr>
      <vt:lpstr>安定処理ｱｽｺﾝ再</vt:lpstr>
      <vt:lpstr>開粒度ｱｽｺﾝ</vt:lpstr>
      <vt:lpstr>開粒度ｱｽｺﾝ再</vt:lpstr>
      <vt:lpstr>様式第5号その1!郡市</vt:lpstr>
      <vt:lpstr>様式第5号その1!混合物</vt:lpstr>
      <vt:lpstr>再生材</vt:lpstr>
      <vt:lpstr>様式第5号その1!最大粒径</vt:lpstr>
      <vt:lpstr>細粒度ｱｽｺﾝ</vt:lpstr>
      <vt:lpstr>細粒度ｱｽｺﾝ再</vt:lpstr>
      <vt:lpstr>様式第5号その1!材質</vt:lpstr>
      <vt:lpstr>材料</vt:lpstr>
      <vt:lpstr>新材</vt:lpstr>
      <vt:lpstr>様式第5号その1!新材再生材</vt:lpstr>
      <vt:lpstr>浸透性ｱｽｺﾝ</vt:lpstr>
      <vt:lpstr>粗粒度ｱｽｺﾝ</vt:lpstr>
      <vt:lpstr>粗粒度ｱｽｺﾝ再</vt:lpstr>
      <vt:lpstr>大粒径ｱｽｺﾝ</vt:lpstr>
      <vt:lpstr>様式第5号その1!地内地先</vt:lpstr>
      <vt:lpstr>様式第5号その1!町村</vt:lpstr>
      <vt:lpstr>都道府県</vt:lpstr>
      <vt:lpstr>様式第5号その1!突固回数</vt:lpstr>
      <vt:lpstr>様式第5号その1!発注者</vt:lpstr>
      <vt:lpstr>様式第5号その1!発注者区分</vt:lpstr>
      <vt:lpstr>半たわみｱｽｺﾝ</vt:lpstr>
      <vt:lpstr>密粒度ｱｽｺﾝ</vt:lpstr>
      <vt:lpstr>密粒度ｱｽｺﾝ再</vt:lpstr>
      <vt:lpstr>密粒度ｷﾞｬｯﾌﾟｱｽｺﾝ</vt:lpstr>
      <vt:lpstr>密粒度ｷﾞｬｯﾌﾟｱｽｺﾝ再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SK-200</dc:creator>
  <cp:lastModifiedBy>SK-200</cp:lastModifiedBy>
  <cp:lastPrinted>2021-01-07T02:21:40Z</cp:lastPrinted>
  <dcterms:created xsi:type="dcterms:W3CDTF">2004-12-08T05:03:54Z</dcterms:created>
  <dcterms:modified xsi:type="dcterms:W3CDTF">2024-03-18T05:33:28Z</dcterms:modified>
</cp:coreProperties>
</file>