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2d\siken\02 業務\18 Web申請システム\様式（202405～）\"/>
    </mc:Choice>
  </mc:AlternateContent>
  <xr:revisionPtr revIDLastSave="0" documentId="13_ncr:1_{626A1F13-8F95-4F6D-8E1C-526C585A16E5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様式第5号その2" sheetId="1" r:id="rId1"/>
  </sheets>
  <definedNames>
    <definedName name="_xlnm.Print_Area" localSheetId="0">様式第5号その2!$A$1:$AR$58</definedName>
    <definedName name="ｸﾞｰｽｱｽｺﾝ">様式第5号その2!$BU$61:$BU$67</definedName>
    <definedName name="ﾎﾟｰﾗｽｱｽｺﾝ">様式第5号その2!$BP$61:$BP$67</definedName>
    <definedName name="安定処理ｱｽｺﾝ">様式第5号その2!$BV$61:$BV$67</definedName>
    <definedName name="開粒度ｱｽｺﾝ">様式第5号その2!$BR$61:$BR$67</definedName>
    <definedName name="区町村" localSheetId="0">様式第5号その2!#REF!</definedName>
    <definedName name="郡市" localSheetId="0">様式第5号その2!$AU$61:$AU$62</definedName>
    <definedName name="混合物" localSheetId="0">様式第5号その2!$BA$61:$BA$66</definedName>
    <definedName name="再生安定処理ｱｽｺﾝ">様式第5号その2!$CA$61</definedName>
    <definedName name="再生開粒度ｱｽｺﾝ">様式第5号その2!$CB$61</definedName>
    <definedName name="再生細粒度ｱｽｺﾝ">様式第5号その2!$BY$61</definedName>
    <definedName name="再生材">様式第5号その2!$BJ$61:$BJ$66</definedName>
    <definedName name="再生粗粒度ｱｽｺﾝ">様式第5号その2!$BX$61</definedName>
    <definedName name="再生密粒度ｱｽｺﾝ">様式第5号その2!$BW$61</definedName>
    <definedName name="再生密粒度ｷﾞｬｯﾌﾟｱｽｺﾝ">様式第5号その2!$BZ$61</definedName>
    <definedName name="最大粒径" localSheetId="0">様式第5号その2!$BB$61:$BB$66</definedName>
    <definedName name="細粒度ｱｽｺﾝ">様式第5号その2!$BN$61:$BN$67</definedName>
    <definedName name="材質" localSheetId="0">様式第5号その2!$BD$61:$BD$68</definedName>
    <definedName name="材料">様式第5号その2!$BI$60:$BJ$60</definedName>
    <definedName name="市郡" localSheetId="0">様式第5号その2!#REF!</definedName>
    <definedName name="施工区分" localSheetId="0">様式第5号その2!$BE$61:$BE$68</definedName>
    <definedName name="新材">様式第5号その2!$BI$61:$BI$71</definedName>
    <definedName name="新材再生材" localSheetId="0">様式第5号その2!$AZ$61:$AZ$62</definedName>
    <definedName name="浸透性ｱｽｺﾝ">様式第5号その2!$BQ$61:$BQ$67</definedName>
    <definedName name="粗粒度ｱｽｺﾝ">様式第5号その2!$BM$61:$BM$67</definedName>
    <definedName name="大粒径ｱｽｺﾝ">様式第5号その2!$BT$61:$BT$67</definedName>
    <definedName name="地内地先" localSheetId="0">様式第5号その2!$AW$61:$AW$62</definedName>
    <definedName name="町村" localSheetId="0">様式第5号その2!$AV$61:$AV$63</definedName>
    <definedName name="都道府県">様式第5号その2!$AT$61:$AT$64</definedName>
    <definedName name="透水性ｱｽｺﾝ">様式第5号その2!$BQ$61:$BQ$63</definedName>
    <definedName name="突固回数" localSheetId="0">様式第5号その2!$BC$61:$BC$62</definedName>
    <definedName name="発注者" localSheetId="0">様式第5号その2!$AX$61:$AX$77</definedName>
    <definedName name="発注者区分" localSheetId="0">様式第5号その2!$AY$61:$AY$71</definedName>
    <definedName name="半たわみｱｽｺﾝ">様式第5号その2!$BS$61:$BS$67</definedName>
    <definedName name="舗装構成" localSheetId="0">様式第5号その2!$BF$61:$BF$66</definedName>
    <definedName name="密粒度ｱｽｺﾝ">様式第5号その2!$BL$61:$BL$67</definedName>
    <definedName name="密粒度ｷﾞｬｯﾌﾟｱｽｺﾝ">様式第5号その2!$BO$61:$BO$67</definedName>
  </definedNames>
  <calcPr calcId="191029"/>
</workbook>
</file>

<file path=xl/calcChain.xml><?xml version="1.0" encoding="utf-8"?>
<calcChain xmlns="http://schemas.openxmlformats.org/spreadsheetml/2006/main">
  <c r="AH4" i="1" l="1"/>
  <c r="AH5" i="1"/>
  <c r="AH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>SK-200</author>
    <author>t-1-1</author>
    <author>Yumi Ouchi</author>
  </authors>
  <commentList>
    <comment ref="AR1" authorId="0" shapeId="0" xr:uid="{00000000-0006-0000-0000-000001000000}">
      <text>
        <r>
          <rPr>
            <sz val="16"/>
            <color indexed="81"/>
            <rFont val="ＭＳ Ｐゴシック"/>
            <family val="3"/>
            <charset val="128"/>
          </rPr>
          <t xml:space="preserve">（入力上の注意）
・着色部のみ入力して下さい。
・印刷は拡大縮小はしないで下さい。
・申請は１部です。
</t>
        </r>
      </text>
    </comment>
    <comment ref="AE9" authorId="1" shapeId="0" xr:uid="{0A811B7F-9DBD-4D18-8A05-DCE9002702F9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AQ9" authorId="1" shapeId="0" xr:uid="{A30C47A8-353F-42A9-8523-9B59438A70E2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I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
右の発注者区分も入力して下さい。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U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Z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1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再生材の場合は、材質は再生Asを選択してください</t>
        </r>
      </text>
    </comment>
    <comment ref="I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I27" authorId="1" shapeId="0" xr:uid="{F11C7723-B37B-4482-8387-E41889669403}">
      <text>
        <r>
          <rPr>
            <b/>
            <sz val="9"/>
            <color indexed="81"/>
            <rFont val="MS P ゴシック"/>
            <family val="3"/>
            <charset val="128"/>
          </rPr>
          <t>選択枝にない場合は、直接入力して下さい。</t>
        </r>
      </text>
    </comment>
    <comment ref="K36" authorId="1" shapeId="0" xr:uid="{883316D2-3DF2-48E7-8E72-2E153BBEA69D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AJ37" authorId="1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持ち帰る、放棄するどちらかを選択して下さい。
</t>
        </r>
      </text>
    </comment>
    <comment ref="F39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I39" authorId="2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9" authorId="2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9" authorId="2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9" authorId="2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F42" authorId="1" shapeId="0" xr:uid="{0F8744C0-6F83-48CF-9677-58482775FB04}">
      <text>
        <r>
          <rPr>
            <b/>
            <sz val="9"/>
            <color indexed="81"/>
            <rFont val="MS P ゴシック"/>
            <family val="3"/>
            <charset val="128"/>
          </rPr>
          <t>会社名のみを記載して下さい。代表者名は不要です。</t>
        </r>
      </text>
    </comment>
    <comment ref="AI45" authorId="0" shapeId="0" xr:uid="{2AC2FB26-AD89-42DD-8005-E0341A5AB3DD}">
      <text>
        <r>
          <rPr>
            <b/>
            <sz val="9"/>
            <color indexed="81"/>
            <rFont val="ＭＳ Ｐゴシック"/>
            <family val="3"/>
            <charset val="128"/>
          </rPr>
          <t>連絡先が記入された封筒もご持参下さい。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7" authorId="3" shapeId="0" xr:uid="{76A4ABF4-D32C-4B3B-867E-CB65B9030500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会社名のみを御記入ください。代表者名は不要です。
※銀行振込の場合は、振込会社名を御記入ください。
</t>
        </r>
      </text>
    </comment>
    <comment ref="F50" authorId="1" shapeId="0" xr:uid="{BB5E1EA5-1E44-4E35-850D-AE503C6C79A9}">
      <text>
        <r>
          <rPr>
            <b/>
            <sz val="9"/>
            <color indexed="81"/>
            <rFont val="MS P ゴシック"/>
            <family val="3"/>
            <charset val="128"/>
          </rPr>
          <t>申請書を作成し登録される方の
ご連絡先を記入して下さい。
Web申請後に、登録完了メールを
送付します。</t>
        </r>
      </text>
    </comment>
  </commentList>
</comments>
</file>

<file path=xl/sharedStrings.xml><?xml version="1.0" encoding="utf-8"?>
<sst xmlns="http://schemas.openxmlformats.org/spreadsheetml/2006/main" count="286" uniqueCount="209">
  <si>
    <t>様式第5号その2</t>
    <phoneticPr fontId="2"/>
  </si>
  <si>
    <t>アスファルトの抽出(ふるい分け試験含む)</t>
    <rPh sb="7" eb="9">
      <t>チュウシュツ</t>
    </rPh>
    <rPh sb="13" eb="14">
      <t>ワ</t>
    </rPh>
    <rPh sb="15" eb="17">
      <t>シケン</t>
    </rPh>
    <rPh sb="17" eb="18">
      <t>フク</t>
    </rPh>
    <phoneticPr fontId="2"/>
  </si>
  <si>
    <t>／個</t>
    <rPh sb="1" eb="2">
      <t>コ</t>
    </rPh>
    <phoneticPr fontId="2"/>
  </si>
  <si>
    <t>混合物の密度(抜取コア 室内)</t>
    <rPh sb="0" eb="3">
      <t>コンゴウブツ</t>
    </rPh>
    <rPh sb="4" eb="6">
      <t>ミツド</t>
    </rPh>
    <rPh sb="7" eb="8">
      <t>ヌ</t>
    </rPh>
    <rPh sb="8" eb="9">
      <t>ト</t>
    </rPh>
    <rPh sb="12" eb="14">
      <t>シツナイ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</si>
  <si>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</si>
  <si>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</si>
  <si>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地内</t>
    <rPh sb="0" eb="2">
      <t>チナイ</t>
    </rPh>
    <phoneticPr fontId="2"/>
  </si>
  <si>
    <t>地先</t>
    <rPh sb="0" eb="1">
      <t>チ</t>
    </rPh>
    <rPh sb="1" eb="2">
      <t>サキ</t>
    </rPh>
    <phoneticPr fontId="2"/>
  </si>
  <si>
    <t>工事発注者</t>
    <rPh sb="0" eb="2">
      <t>コウジ</t>
    </rPh>
    <rPh sb="2" eb="5">
      <t>ハッチュウシャ</t>
    </rPh>
    <phoneticPr fontId="2"/>
  </si>
  <si>
    <t>混 合 物 の 種 類</t>
    <rPh sb="0" eb="1">
      <t>コン</t>
    </rPh>
    <rPh sb="2" eb="3">
      <t>ゴウ</t>
    </rPh>
    <rPh sb="4" eb="5">
      <t>ブツ</t>
    </rPh>
    <rPh sb="8" eb="9">
      <t>タネ</t>
    </rPh>
    <rPh sb="10" eb="11">
      <t>タグイ</t>
    </rPh>
    <phoneticPr fontId="2"/>
  </si>
  <si>
    <t>最大粒径</t>
    <rPh sb="0" eb="2">
      <t>サイダイ</t>
    </rPh>
    <rPh sb="2" eb="3">
      <t>リュウ</t>
    </rPh>
    <rPh sb="3" eb="4">
      <t>ケイ</t>
    </rPh>
    <phoneticPr fontId="2"/>
  </si>
  <si>
    <t>突固回数</t>
    <rPh sb="0" eb="1">
      <t>ツ</t>
    </rPh>
    <rPh sb="1" eb="2">
      <t>カタ</t>
    </rPh>
    <rPh sb="2" eb="4">
      <t>カイスウ</t>
    </rPh>
    <phoneticPr fontId="2"/>
  </si>
  <si>
    <t>材    質</t>
    <rPh sb="0" eb="1">
      <t>ザイ</t>
    </rPh>
    <rPh sb="5" eb="6">
      <t>シツ</t>
    </rPh>
    <phoneticPr fontId="2"/>
  </si>
  <si>
    <t>13㎜</t>
  </si>
  <si>
    <t>50回</t>
    <rPh sb="2" eb="3">
      <t>カイ</t>
    </rPh>
    <phoneticPr fontId="2"/>
  </si>
  <si>
    <t>再生材</t>
    <rPh sb="0" eb="2">
      <t>サイセイ</t>
    </rPh>
    <rPh sb="2" eb="3">
      <t>ザイ</t>
    </rPh>
    <phoneticPr fontId="2"/>
  </si>
  <si>
    <t>20㎜</t>
  </si>
  <si>
    <t>30㎜</t>
  </si>
  <si>
    <t>75回</t>
    <rPh sb="2" eb="3">
      <t>カイ</t>
    </rPh>
    <phoneticPr fontId="2"/>
  </si>
  <si>
    <t>40㎜</t>
  </si>
  <si>
    <t>材質</t>
    <rPh sb="0" eb="2">
      <t>ザイシツ</t>
    </rPh>
    <phoneticPr fontId="2"/>
  </si>
  <si>
    <t>施 工 区 分</t>
    <rPh sb="0" eb="1">
      <t>シ</t>
    </rPh>
    <rPh sb="2" eb="3">
      <t>コウ</t>
    </rPh>
    <rPh sb="4" eb="5">
      <t>ク</t>
    </rPh>
    <rPh sb="6" eb="7">
      <t>ブン</t>
    </rPh>
    <phoneticPr fontId="2"/>
  </si>
  <si>
    <t>車道</t>
    <rPh sb="0" eb="2">
      <t>シャドウ</t>
    </rPh>
    <phoneticPr fontId="2"/>
  </si>
  <si>
    <t>歩道</t>
    <rPh sb="0" eb="2">
      <t>ホドウ</t>
    </rPh>
    <phoneticPr fontId="2"/>
  </si>
  <si>
    <t>施工区分</t>
    <rPh sb="0" eb="2">
      <t>セコウ</t>
    </rPh>
    <rPh sb="2" eb="4">
      <t>クブン</t>
    </rPh>
    <phoneticPr fontId="2"/>
  </si>
  <si>
    <t>舗 装 構 成</t>
    <rPh sb="0" eb="1">
      <t>ホ</t>
    </rPh>
    <rPh sb="2" eb="3">
      <t>ソウ</t>
    </rPh>
    <rPh sb="4" eb="5">
      <t>カマエ</t>
    </rPh>
    <rPh sb="6" eb="7">
      <t>シゲル</t>
    </rPh>
    <phoneticPr fontId="2"/>
  </si>
  <si>
    <t>舗装構成</t>
    <rPh sb="0" eb="2">
      <t>ホソウ</t>
    </rPh>
    <rPh sb="2" eb="4">
      <t>コウセイ</t>
    </rPh>
    <phoneticPr fontId="2"/>
  </si>
  <si>
    <t>工場名</t>
    <rPh sb="0" eb="2">
      <t>コウジョウ</t>
    </rPh>
    <rPh sb="2" eb="3">
      <t>メイ</t>
    </rPh>
    <phoneticPr fontId="2"/>
  </si>
  <si>
    <t>合成粒度(㎜)</t>
    <rPh sb="0" eb="2">
      <t>ゴウセイ</t>
    </rPh>
    <rPh sb="2" eb="4">
      <t>リュウド</t>
    </rPh>
    <phoneticPr fontId="2"/>
  </si>
  <si>
    <t>ｱｽﾌｧﾙﾄ量(%)</t>
    <rPh sb="6" eb="7">
      <t>リョウ</t>
    </rPh>
    <phoneticPr fontId="2"/>
  </si>
  <si>
    <t>室内配合(%)</t>
    <rPh sb="0" eb="2">
      <t>シツナイ</t>
    </rPh>
    <rPh sb="2" eb="4">
      <t>ハイゴウ</t>
    </rPh>
    <phoneticPr fontId="2"/>
  </si>
  <si>
    <t>現場配合(%)</t>
    <rPh sb="0" eb="2">
      <t>ゲンバ</t>
    </rPh>
    <rPh sb="2" eb="4">
      <t>ハイゴウ</t>
    </rPh>
    <phoneticPr fontId="2"/>
  </si>
  <si>
    <t>室内配合理論密度</t>
    <rPh sb="0" eb="2">
      <t>シツナイ</t>
    </rPh>
    <rPh sb="2" eb="4">
      <t>ハイゴウ</t>
    </rPh>
    <rPh sb="4" eb="6">
      <t>リロン</t>
    </rPh>
    <rPh sb="6" eb="8">
      <t>ミツド</t>
    </rPh>
    <phoneticPr fontId="2"/>
  </si>
  <si>
    <t>室内配合かさ密度</t>
    <rPh sb="0" eb="2">
      <t>シツナイ</t>
    </rPh>
    <rPh sb="2" eb="4">
      <t>ハイゴウ</t>
    </rPh>
    <rPh sb="6" eb="8">
      <t>ミツド</t>
    </rPh>
    <phoneticPr fontId="2"/>
  </si>
  <si>
    <t>現場基準密度</t>
    <rPh sb="0" eb="2">
      <t>ゲンバ</t>
    </rPh>
    <rPh sb="2" eb="4">
      <t>キジュン</t>
    </rPh>
    <rPh sb="4" eb="6">
      <t>ミツド</t>
    </rPh>
    <phoneticPr fontId="2"/>
  </si>
  <si>
    <t>設計厚</t>
    <rPh sb="0" eb="2">
      <t>セッケイ</t>
    </rPh>
    <rPh sb="2" eb="3">
      <t>アツ</t>
    </rPh>
    <phoneticPr fontId="2"/>
  </si>
  <si>
    <t>受   付   番   号</t>
    <phoneticPr fontId="2"/>
  </si>
  <si>
    <t>個</t>
    <phoneticPr fontId="2"/>
  </si>
  <si>
    <t>円</t>
    <phoneticPr fontId="2"/>
  </si>
  <si>
    <t>№</t>
    <phoneticPr fontId="2"/>
  </si>
  <si>
    <t>試料採取位置</t>
    <phoneticPr fontId="2"/>
  </si>
  <si>
    <t>㎝</t>
    <phoneticPr fontId="2"/>
  </si>
  <si>
    <t>受 付</t>
    <rPh sb="0" eb="1">
      <t>ウケ</t>
    </rPh>
    <rPh sb="2" eb="3">
      <t>ヅケ</t>
    </rPh>
    <phoneticPr fontId="2"/>
  </si>
  <si>
    <t>確 認</t>
    <rPh sb="0" eb="1">
      <t>アキラ</t>
    </rPh>
    <rPh sb="2" eb="3">
      <t>シノブ</t>
    </rPh>
    <phoneticPr fontId="2"/>
  </si>
  <si>
    <t>年</t>
    <phoneticPr fontId="2"/>
  </si>
  <si>
    <t>月</t>
    <phoneticPr fontId="2"/>
  </si>
  <si>
    <t>日</t>
    <phoneticPr fontId="2"/>
  </si>
  <si>
    <t xml:space="preserve">福  岡  県  知  事  殿 </t>
    <phoneticPr fontId="2"/>
  </si>
  <si>
    <t>〒</t>
    <phoneticPr fontId="2"/>
  </si>
  <si>
    <t>送付先</t>
    <rPh sb="0" eb="3">
      <t>ソウフサキ</t>
    </rPh>
    <phoneticPr fontId="2"/>
  </si>
  <si>
    <t>＊送付先が左記と異なる場合は、住所及び会社名を下記に記入してください。</t>
    <rPh sb="1" eb="3">
      <t>ソウフ</t>
    </rPh>
    <rPh sb="3" eb="4">
      <t>サキ</t>
    </rPh>
    <rPh sb="5" eb="7">
      <t>サキ</t>
    </rPh>
    <rPh sb="8" eb="9">
      <t>コト</t>
    </rPh>
    <rPh sb="11" eb="13">
      <t>バアイ</t>
    </rPh>
    <rPh sb="15" eb="17">
      <t>ジュウショ</t>
    </rPh>
    <rPh sb="17" eb="18">
      <t>オヨ</t>
    </rPh>
    <rPh sb="19" eb="22">
      <t>カイシャメイ</t>
    </rPh>
    <rPh sb="23" eb="25">
      <t>カキ</t>
    </rPh>
    <rPh sb="26" eb="28">
      <t>キニュウ</t>
    </rPh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</si>
  <si>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</si>
  <si>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</si>
  <si>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電  話</t>
    <phoneticPr fontId="2"/>
  </si>
  <si>
    <t>（　　</t>
    <phoneticPr fontId="2"/>
  </si>
  <si>
    <t>)</t>
    <phoneticPr fontId="2"/>
  </si>
  <si>
    <t>－</t>
    <phoneticPr fontId="2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</si>
  <si>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2"/>
  </si>
  <si>
    <t>新材再生材</t>
    <rPh sb="0" eb="1">
      <t>シン</t>
    </rPh>
    <rPh sb="1" eb="2">
      <t>ザイ</t>
    </rPh>
    <rPh sb="2" eb="4">
      <t>サイセイ</t>
    </rPh>
    <rPh sb="4" eb="5">
      <t>ザイ</t>
    </rPh>
    <phoneticPr fontId="2"/>
  </si>
  <si>
    <t>混合物</t>
    <rPh sb="0" eb="3">
      <t>コンゴウブツ</t>
    </rPh>
    <phoneticPr fontId="2"/>
  </si>
  <si>
    <t>最大粒径</t>
    <rPh sb="0" eb="2">
      <t>サイダイ</t>
    </rPh>
    <rPh sb="2" eb="4">
      <t>リュウケイ</t>
    </rPh>
    <phoneticPr fontId="2"/>
  </si>
  <si>
    <t>新材</t>
    <rPh sb="0" eb="1">
      <t>シン</t>
    </rPh>
    <rPh sb="1" eb="2">
      <t>ザイ</t>
    </rPh>
    <phoneticPr fontId="2"/>
  </si>
  <si>
    <t>粗粒度ｱｽｺﾝ</t>
    <phoneticPr fontId="2"/>
  </si>
  <si>
    <t>ｽﾄﾚｰﾄAs</t>
  </si>
  <si>
    <t>密粒度ｱｽｺﾝ</t>
    <phoneticPr fontId="2"/>
  </si>
  <si>
    <t>再生As</t>
  </si>
  <si>
    <t>密粒度ｷﾞｬｯﾌﾟｱｽｺﾝ</t>
    <phoneticPr fontId="2"/>
  </si>
  <si>
    <t>ﾎﾟﾘﾏｰ改質As Ⅰ</t>
  </si>
  <si>
    <t>ポーラスアスコン</t>
    <phoneticPr fontId="2"/>
  </si>
  <si>
    <t>ﾎﾟﾘﾏｰ改質As Ⅱ</t>
  </si>
  <si>
    <t>ﾎﾟﾘﾏｰ改質As Ⅲ</t>
  </si>
  <si>
    <t>ﾎﾟﾘﾏｰ改質As Ｈ</t>
  </si>
  <si>
    <t>発注者
区分</t>
    <rPh sb="0" eb="1">
      <t>ハッチュウシャ</t>
    </rPh>
    <rPh sb="4" eb="6">
      <t>クブン</t>
    </rPh>
    <phoneticPr fontId="2"/>
  </si>
  <si>
    <t>路肩</t>
  </si>
  <si>
    <t>表層</t>
  </si>
  <si>
    <t>基層</t>
  </si>
  <si>
    <t>上層路盤</t>
  </si>
  <si>
    <t>１　　県土整備部</t>
    <rPh sb="3" eb="5">
      <t>ケンド</t>
    </rPh>
    <rPh sb="5" eb="8">
      <t>セイビブ</t>
    </rPh>
    <phoneticPr fontId="2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</si>
  <si>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2"/>
  </si>
  <si>
    <t>３　　福岡市</t>
    <rPh sb="3" eb="6">
      <t>フクオカシ</t>
    </rPh>
    <phoneticPr fontId="2"/>
  </si>
  <si>
    <t>４　　他市町村</t>
    <rPh sb="3" eb="4">
      <t>タ</t>
    </rPh>
    <rPh sb="4" eb="7">
      <t>シチョウソン</t>
    </rPh>
    <phoneticPr fontId="2"/>
  </si>
  <si>
    <t>５　　国</t>
    <rPh sb="3" eb="4">
      <t>クニ</t>
    </rPh>
    <phoneticPr fontId="2"/>
  </si>
  <si>
    <t>６　　県外</t>
    <rPh sb="3" eb="5">
      <t>ケンガイ</t>
    </rPh>
    <phoneticPr fontId="2"/>
  </si>
  <si>
    <t>７　　公社　等</t>
    <rPh sb="3" eb="5">
      <t>コウシャ</t>
    </rPh>
    <rPh sb="6" eb="7">
      <t>トウ</t>
    </rPh>
    <phoneticPr fontId="2"/>
  </si>
  <si>
    <t>８　　民間</t>
    <rPh sb="3" eb="5">
      <t>ミンカン</t>
    </rPh>
    <phoneticPr fontId="2"/>
  </si>
  <si>
    <t>９　　その他</t>
    <rPh sb="5" eb="6">
      <t>タ</t>
    </rPh>
    <phoneticPr fontId="2"/>
  </si>
  <si>
    <t>材 料 試 験 を 申 請 し ま す 。</t>
  </si>
  <si>
    <t>（連絡先）</t>
    <rPh sb="1" eb="4">
      <t>レンラクサキ</t>
    </rPh>
    <phoneticPr fontId="2"/>
  </si>
  <si>
    <t>連　絡</t>
    <rPh sb="0" eb="1">
      <t>レン</t>
    </rPh>
    <rPh sb="2" eb="3">
      <t>ラク</t>
    </rPh>
    <phoneticPr fontId="2"/>
  </si>
  <si>
    <t>担当者名</t>
    <rPh sb="0" eb="3">
      <t>タントウシャ</t>
    </rPh>
    <rPh sb="3" eb="4">
      <t>メイ</t>
    </rPh>
    <phoneticPr fontId="2"/>
  </si>
  <si>
    <r>
      <t>g/㎝</t>
    </r>
    <r>
      <rPr>
        <vertAlign val="superscript"/>
        <sz val="11"/>
        <rFont val="ＭＳ 明朝"/>
        <family val="1"/>
        <charset val="128"/>
      </rPr>
      <t>3</t>
    </r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</si>
  <si>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</si>
  <si>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会社名</t>
    <phoneticPr fontId="2"/>
  </si>
  <si>
    <t>住  所</t>
    <phoneticPr fontId="2"/>
  </si>
  <si>
    <t>受　付　印</t>
    <phoneticPr fontId="2"/>
  </si>
  <si>
    <t>照 査</t>
    <rPh sb="0" eb="1">
      <t>アキラ</t>
    </rPh>
    <rPh sb="2" eb="3">
      <t>サ</t>
    </rPh>
    <phoneticPr fontId="2"/>
  </si>
  <si>
    <t>合計</t>
    <rPh sb="0" eb="2">
      <t>ゴウケイ</t>
    </rPh>
    <phoneticPr fontId="2"/>
  </si>
  <si>
    <t>担当者</t>
    <rPh sb="0" eb="3">
      <t>タントウシャ</t>
    </rPh>
    <phoneticPr fontId="2"/>
  </si>
  <si>
    <t>郡市</t>
    <rPh sb="0" eb="1">
      <t>グン</t>
    </rPh>
    <rPh sb="1" eb="2">
      <t>シ</t>
    </rPh>
    <phoneticPr fontId="2"/>
  </si>
  <si>
    <t>町村</t>
    <rPh sb="0" eb="1">
      <t>チョウ</t>
    </rPh>
    <rPh sb="1" eb="2">
      <t>ソン</t>
    </rPh>
    <phoneticPr fontId="2"/>
  </si>
  <si>
    <t>郡</t>
    <rPh sb="0" eb="1">
      <t>グン</t>
    </rPh>
    <phoneticPr fontId="2"/>
  </si>
  <si>
    <t>町</t>
    <rPh sb="0" eb="1">
      <t>チョウ</t>
    </rPh>
    <phoneticPr fontId="2"/>
  </si>
  <si>
    <t>市</t>
    <rPh sb="0" eb="1">
      <t>シ</t>
    </rPh>
    <phoneticPr fontId="2"/>
  </si>
  <si>
    <t>村</t>
    <rPh sb="0" eb="1">
      <t>ソン</t>
    </rPh>
    <phoneticPr fontId="2"/>
  </si>
  <si>
    <t>区</t>
    <rPh sb="0" eb="1">
      <t>ク</t>
    </rPh>
    <phoneticPr fontId="2"/>
  </si>
  <si>
    <t>発注者</t>
    <rPh sb="0" eb="3">
      <t>ハッチュウシャ</t>
    </rPh>
    <phoneticPr fontId="2"/>
  </si>
  <si>
    <t>発注者区分</t>
    <rPh sb="0" eb="3">
      <t>ハッチュウシャ</t>
    </rPh>
    <rPh sb="3" eb="5">
      <t>クブン</t>
    </rPh>
    <phoneticPr fontId="2"/>
  </si>
  <si>
    <t>中間層</t>
    <phoneticPr fontId="2"/>
  </si>
  <si>
    <t>中間層１</t>
    <rPh sb="0" eb="3">
      <t>チュウカンソウ</t>
    </rPh>
    <phoneticPr fontId="2"/>
  </si>
  <si>
    <t>中間層２</t>
    <rPh sb="0" eb="3">
      <t>チュウカンソウ</t>
    </rPh>
    <phoneticPr fontId="2"/>
  </si>
  <si>
    <t>様式第５号その２（アスファルト抽出）</t>
    <rPh sb="0" eb="2">
      <t>ヨウシキ</t>
    </rPh>
    <rPh sb="2" eb="3">
      <t>ダイ</t>
    </rPh>
    <rPh sb="4" eb="5">
      <t>ゴウ</t>
    </rPh>
    <rPh sb="15" eb="17">
      <t>チュウシュツ</t>
    </rPh>
    <phoneticPr fontId="2"/>
  </si>
  <si>
    <t>安定処理ｱｽｺﾝ</t>
    <rPh sb="0" eb="2">
      <t>アンテイ</t>
    </rPh>
    <rPh sb="2" eb="4">
      <t>ショリ</t>
    </rPh>
    <phoneticPr fontId="2"/>
  </si>
  <si>
    <t>都道府県</t>
    <rPh sb="0" eb="4">
      <t>トドウフケン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</si>
  <si>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</si>
  <si>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</si>
  <si>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</si>
  <si>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</si>
  <si>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令和</t>
    <rPh sb="0" eb="2">
      <t>レイワ</t>
    </rPh>
    <phoneticPr fontId="2"/>
  </si>
  <si>
    <t>粗粒度ｱｽｺﾝ</t>
    <rPh sb="0" eb="1">
      <t>アラ</t>
    </rPh>
    <phoneticPr fontId="2"/>
  </si>
  <si>
    <t>細粒度ｱｽｺﾝ</t>
    <rPh sb="0" eb="3">
      <t>サイリュウド</t>
    </rPh>
    <phoneticPr fontId="2"/>
  </si>
  <si>
    <t>ﾎﾟｰﾗｽｱｽｺﾝ</t>
    <phoneticPr fontId="2"/>
  </si>
  <si>
    <t>開粒度ｱｽｺﾝ</t>
    <rPh sb="0" eb="1">
      <t>カイ</t>
    </rPh>
    <rPh sb="1" eb="3">
      <t>リュウド</t>
    </rPh>
    <phoneticPr fontId="2"/>
  </si>
  <si>
    <t>半たわみｱｽｺﾝ</t>
    <rPh sb="0" eb="1">
      <t>ハン</t>
    </rPh>
    <phoneticPr fontId="2"/>
  </si>
  <si>
    <t>大粒径ｱｽｺﾝ</t>
    <rPh sb="0" eb="1">
      <t>ダイ</t>
    </rPh>
    <rPh sb="1" eb="3">
      <t>リュウケイ</t>
    </rPh>
    <phoneticPr fontId="2"/>
  </si>
  <si>
    <t>ｸﾞｰｽｱｽｺﾝ</t>
    <phoneticPr fontId="2"/>
  </si>
  <si>
    <t>ﾎﾟﾘﾏｰ改質AsH型</t>
    <rPh sb="10" eb="11">
      <t>カタ</t>
    </rPh>
    <phoneticPr fontId="2"/>
  </si>
  <si>
    <t>硬質As</t>
    <rPh sb="0" eb="2">
      <t>コウシツ</t>
    </rPh>
    <phoneticPr fontId="2"/>
  </si>
  <si>
    <t>ﾎﾟﾘﾏｰ改質As Ⅰ型</t>
    <rPh sb="11" eb="12">
      <t>カタ</t>
    </rPh>
    <phoneticPr fontId="2"/>
  </si>
  <si>
    <t>ﾎﾟﾘﾏｰ改質AsH-F型</t>
    <rPh sb="12" eb="13">
      <t>カタ</t>
    </rPh>
    <phoneticPr fontId="2"/>
  </si>
  <si>
    <t>ﾎﾟﾘﾏｰ改質As Ⅱ型</t>
    <rPh sb="11" eb="12">
      <t>カタ</t>
    </rPh>
    <phoneticPr fontId="2"/>
  </si>
  <si>
    <t>ﾎﾟﾘﾏｰ改質As Ⅲ型</t>
    <rPh sb="11" eb="12">
      <t>カタ</t>
    </rPh>
    <phoneticPr fontId="2"/>
  </si>
  <si>
    <t>ﾎﾟﾘﾏｰ改質As Ⅲ-W型</t>
    <rPh sb="13" eb="14">
      <t>カタ</t>
    </rPh>
    <phoneticPr fontId="2"/>
  </si>
  <si>
    <t>ﾎﾟﾘﾏｰ改質As Ⅲ-WF型</t>
    <rPh sb="14" eb="15">
      <t>カタ</t>
    </rPh>
    <phoneticPr fontId="2"/>
  </si>
  <si>
    <t>申請者ＩＤ</t>
    <rPh sb="0" eb="3">
      <t>シンセイシャ</t>
    </rPh>
    <phoneticPr fontId="2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</si>
  <si>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2"/>
  </si>
  <si>
    <t>試験済み供試体</t>
    <rPh sb="0" eb="2">
      <t>シケン</t>
    </rPh>
    <rPh sb="2" eb="3">
      <t>ズ</t>
    </rPh>
    <rPh sb="4" eb="7">
      <t>キョウシタイ</t>
    </rPh>
    <phoneticPr fontId="2"/>
  </si>
  <si>
    <t>持ち帰る</t>
    <rPh sb="0" eb="1">
      <t>モ</t>
    </rPh>
    <rPh sb="2" eb="3">
      <t>カエ</t>
    </rPh>
    <phoneticPr fontId="2"/>
  </si>
  <si>
    <t>放棄する</t>
    <rPh sb="0" eb="2">
      <t>ホウキ</t>
    </rPh>
    <phoneticPr fontId="2"/>
  </si>
  <si>
    <t>メールアドレス</t>
    <phoneticPr fontId="2"/>
  </si>
  <si>
    <t>透水性ｱｽｺﾝ</t>
    <rPh sb="0" eb="2">
      <t>トウスイ</t>
    </rPh>
    <rPh sb="2" eb="3">
      <t>セイ</t>
    </rPh>
    <phoneticPr fontId="2"/>
  </si>
  <si>
    <t>再生密粒度ｱｽｺﾝ　</t>
    <rPh sb="0" eb="2">
      <t>サイセイ</t>
    </rPh>
    <phoneticPr fontId="2"/>
  </si>
  <si>
    <t>再生粗粒度ｱｽｺﾝ　</t>
    <rPh sb="0" eb="2">
      <t>サイセイ</t>
    </rPh>
    <rPh sb="2" eb="3">
      <t>アラ</t>
    </rPh>
    <phoneticPr fontId="2"/>
  </si>
  <si>
    <t>再生細粒度ｱｽｺﾝ　</t>
    <rPh sb="0" eb="2">
      <t>サイセイ</t>
    </rPh>
    <rPh sb="2" eb="5">
      <t>サイリュウド</t>
    </rPh>
    <phoneticPr fontId="2"/>
  </si>
  <si>
    <t>再生密粒度ｷﾞｬｯﾌﾟｱｽｺﾝ　</t>
    <rPh sb="0" eb="2">
      <t>サイセイ</t>
    </rPh>
    <phoneticPr fontId="2"/>
  </si>
  <si>
    <t>再生安定処理ｱｽｺﾝ　</t>
    <rPh sb="0" eb="2">
      <t>サイセイ</t>
    </rPh>
    <rPh sb="2" eb="4">
      <t>アンテイ</t>
    </rPh>
    <rPh sb="4" eb="6">
      <t>ショリ</t>
    </rPh>
    <phoneticPr fontId="2"/>
  </si>
  <si>
    <t>再生開粒度ｱｽｺﾝ　</t>
    <rPh sb="0" eb="2">
      <t>サイセイ</t>
    </rPh>
    <rPh sb="2" eb="3">
      <t>カイ</t>
    </rPh>
    <rPh sb="3" eb="5">
      <t>リュウド</t>
    </rPh>
    <phoneticPr fontId="2"/>
  </si>
  <si>
    <t>※試験済供試体持ち帰り</t>
  </si>
  <si>
    <t>久留米アスコン（株）</t>
    <rPh sb="0" eb="3">
      <t>クルメ</t>
    </rPh>
    <rPh sb="7" eb="10">
      <t>カブ</t>
    </rPh>
    <phoneticPr fontId="2"/>
  </si>
  <si>
    <t>鹿島道路(株)･(株)三和興業 篠栗ﾘｻｲｸﾙｾﾝﾀｰ</t>
    <rPh sb="0" eb="4">
      <t>カシマドウロ</t>
    </rPh>
    <rPh sb="4" eb="7">
      <t>カブ</t>
    </rPh>
    <rPh sb="8" eb="11">
      <t>カブ</t>
    </rPh>
    <rPh sb="11" eb="13">
      <t>サンワ</t>
    </rPh>
    <rPh sb="13" eb="15">
      <t>コウギョウ</t>
    </rPh>
    <rPh sb="16" eb="18">
      <t>ササグリ</t>
    </rPh>
    <phoneticPr fontId="2"/>
  </si>
  <si>
    <t>有明アスコン(株)</t>
    <rPh sb="0" eb="2">
      <t>アリアケ</t>
    </rPh>
    <rPh sb="6" eb="9">
      <t>カブ</t>
    </rPh>
    <phoneticPr fontId="2"/>
  </si>
  <si>
    <t>大林道路(株)北部ｱｽﾌｧﾙﾄ混合所</t>
    <rPh sb="0" eb="2">
      <t>オオハヤシ</t>
    </rPh>
    <rPh sb="2" eb="4">
      <t>ドウロ</t>
    </rPh>
    <rPh sb="4" eb="7">
      <t>カブ</t>
    </rPh>
    <rPh sb="7" eb="9">
      <t>ホクブ</t>
    </rPh>
    <rPh sb="15" eb="18">
      <t>コンゴウショ</t>
    </rPh>
    <phoneticPr fontId="2"/>
  </si>
  <si>
    <t>興和道路(株)飯塚工場</t>
    <rPh sb="0" eb="4">
      <t>コウワドウロ</t>
    </rPh>
    <rPh sb="4" eb="7">
      <t>カブ</t>
    </rPh>
    <rPh sb="7" eb="9">
      <t>イイヅカ</t>
    </rPh>
    <rPh sb="9" eb="11">
      <t>コウジョウ</t>
    </rPh>
    <phoneticPr fontId="2"/>
  </si>
  <si>
    <t>興和道路(株)福岡工場</t>
    <rPh sb="0" eb="4">
      <t>コウワドウロ</t>
    </rPh>
    <rPh sb="4" eb="7">
      <t>カブ</t>
    </rPh>
    <rPh sb="7" eb="9">
      <t>フクオカ</t>
    </rPh>
    <rPh sb="9" eb="11">
      <t>コウジョウ</t>
    </rPh>
    <phoneticPr fontId="2"/>
  </si>
  <si>
    <t>(株)古賀組　朝倉工場</t>
    <rPh sb="0" eb="3">
      <t>カブ</t>
    </rPh>
    <rPh sb="3" eb="5">
      <t>コガ</t>
    </rPh>
    <rPh sb="5" eb="6">
      <t>グミ</t>
    </rPh>
    <rPh sb="7" eb="9">
      <t>アサクラ</t>
    </rPh>
    <rPh sb="9" eb="11">
      <t>コウジョウ</t>
    </rPh>
    <phoneticPr fontId="2"/>
  </si>
  <si>
    <t>三共建設(株)ｱｽﾌｧﾙﾄ合材工場</t>
    <rPh sb="0" eb="2">
      <t>サンキョウ</t>
    </rPh>
    <rPh sb="2" eb="4">
      <t>ケンセツ</t>
    </rPh>
    <rPh sb="4" eb="7">
      <t>カブ</t>
    </rPh>
    <rPh sb="13" eb="17">
      <t>ゴウザイコウジョウ</t>
    </rPh>
    <phoneticPr fontId="2"/>
  </si>
  <si>
    <t>(株)新門司アスコン</t>
    <rPh sb="0" eb="3">
      <t>カブ</t>
    </rPh>
    <rPh sb="3" eb="6">
      <t>シンモジ</t>
    </rPh>
    <phoneticPr fontId="2"/>
  </si>
  <si>
    <t>世紀東急工業(株)･(株)ｶﾞｲｱｰﾄ福岡合材共同企業体</t>
    <rPh sb="0" eb="2">
      <t>セイキ</t>
    </rPh>
    <rPh sb="2" eb="4">
      <t>トウキュウ</t>
    </rPh>
    <rPh sb="4" eb="6">
      <t>コウギョウ</t>
    </rPh>
    <rPh sb="6" eb="9">
      <t>カブ</t>
    </rPh>
    <rPh sb="10" eb="13">
      <t>カブ</t>
    </rPh>
    <rPh sb="19" eb="23">
      <t>フクオカゴウザイ</t>
    </rPh>
    <rPh sb="23" eb="28">
      <t>キョウドウキギョウタイ</t>
    </rPh>
    <phoneticPr fontId="2"/>
  </si>
  <si>
    <t>瀬口舗道(株)山川ﾌﾟﾗﾝﾄ工場</t>
    <rPh sb="0" eb="2">
      <t>セグチ</t>
    </rPh>
    <rPh sb="2" eb="4">
      <t>ホドウ</t>
    </rPh>
    <rPh sb="4" eb="7">
      <t>カブ</t>
    </rPh>
    <rPh sb="7" eb="9">
      <t>ヤマカワ</t>
    </rPh>
    <rPh sb="13" eb="15">
      <t>コウジョウ</t>
    </rPh>
    <phoneticPr fontId="2"/>
  </si>
  <si>
    <t>大成ﾛﾃｯｸ(株)･三井住建道路(株)共同企業体 玄海ｱｽｺﾝ</t>
    <rPh sb="0" eb="2">
      <t>タイセイ</t>
    </rPh>
    <rPh sb="6" eb="9">
      <t>カブ</t>
    </rPh>
    <rPh sb="10" eb="12">
      <t>ミツイ</t>
    </rPh>
    <rPh sb="12" eb="13">
      <t>スミ</t>
    </rPh>
    <rPh sb="14" eb="16">
      <t>ドウロ</t>
    </rPh>
    <rPh sb="16" eb="19">
      <t>カブ</t>
    </rPh>
    <rPh sb="19" eb="21">
      <t>キョウドウ</t>
    </rPh>
    <rPh sb="21" eb="24">
      <t>キギョウタイ</t>
    </rPh>
    <rPh sb="25" eb="27">
      <t>ゲンカイ</t>
    </rPh>
    <phoneticPr fontId="2"/>
  </si>
  <si>
    <t>筑豊舗道(株)小竹工場</t>
    <rPh sb="0" eb="2">
      <t>チクホウ</t>
    </rPh>
    <rPh sb="2" eb="4">
      <t>ホドウ</t>
    </rPh>
    <rPh sb="4" eb="7">
      <t>カブ</t>
    </rPh>
    <rPh sb="7" eb="9">
      <t>コタケ</t>
    </rPh>
    <rPh sb="9" eb="11">
      <t>コウジョウ</t>
    </rPh>
    <phoneticPr fontId="2"/>
  </si>
  <si>
    <t>東亜道路工業(株)･常盤工業(株)･佐藤渡辺共同企業体福岡ｱｽｺﾝ</t>
    <rPh sb="0" eb="2">
      <t>トウア</t>
    </rPh>
    <rPh sb="2" eb="4">
      <t>ドウロ</t>
    </rPh>
    <rPh sb="4" eb="6">
      <t>コウギョウ</t>
    </rPh>
    <rPh sb="6" eb="9">
      <t>カブ</t>
    </rPh>
    <rPh sb="10" eb="14">
      <t>トキワコウギョウ</t>
    </rPh>
    <rPh sb="14" eb="17">
      <t>カブ</t>
    </rPh>
    <rPh sb="18" eb="22">
      <t>サトウワタナベ</t>
    </rPh>
    <rPh sb="22" eb="27">
      <t>キョウドウキギョウタイ</t>
    </rPh>
    <rPh sb="27" eb="29">
      <t>フクオカ</t>
    </rPh>
    <phoneticPr fontId="2"/>
  </si>
  <si>
    <t>(株)NIPPO福岡合材工場</t>
    <rPh sb="0" eb="3">
      <t>カブ</t>
    </rPh>
    <rPh sb="8" eb="14">
      <t>フクオカゴウザイコウジョウ</t>
    </rPh>
    <phoneticPr fontId="2"/>
  </si>
  <si>
    <t>日本道路(株)西福岡合材ｾﾝﾀｰ</t>
    <rPh sb="0" eb="2">
      <t>ニホン</t>
    </rPh>
    <rPh sb="2" eb="4">
      <t>ドウロ</t>
    </rPh>
    <rPh sb="4" eb="7">
      <t>カブ</t>
    </rPh>
    <rPh sb="7" eb="10">
      <t>ニシフクオカ</t>
    </rPh>
    <rPh sb="10" eb="12">
      <t>ゴウザイ</t>
    </rPh>
    <phoneticPr fontId="2"/>
  </si>
  <si>
    <t>日本道路(株)福岡合材ｾﾝﾀｰ</t>
    <rPh sb="0" eb="2">
      <t>ニホン</t>
    </rPh>
    <rPh sb="2" eb="4">
      <t>ドウロ</t>
    </rPh>
    <rPh sb="4" eb="7">
      <t>カブ</t>
    </rPh>
    <rPh sb="7" eb="9">
      <t>フクオカ</t>
    </rPh>
    <rPh sb="9" eb="11">
      <t>ゴウザイ</t>
    </rPh>
    <phoneticPr fontId="2"/>
  </si>
  <si>
    <t>(株)ﾌｪｱﾛｰﾄﾞ 遠賀合材工場</t>
    <rPh sb="0" eb="3">
      <t>カブ</t>
    </rPh>
    <rPh sb="11" eb="13">
      <t>オンガ</t>
    </rPh>
    <rPh sb="13" eb="15">
      <t>ゴウザイ</t>
    </rPh>
    <rPh sb="15" eb="17">
      <t>コウジョウ</t>
    </rPh>
    <phoneticPr fontId="2"/>
  </si>
  <si>
    <t>(株)ﾌｪｱﾛｰﾄﾞ 八女合材工場</t>
    <rPh sb="0" eb="3">
      <t>カブ</t>
    </rPh>
    <rPh sb="12" eb="14">
      <t>ゴウザイ</t>
    </rPh>
    <rPh sb="14" eb="15">
      <t>ゴウザイ</t>
    </rPh>
    <rPh sb="15" eb="17">
      <t>コウジョウ</t>
    </rPh>
    <phoneticPr fontId="2"/>
  </si>
  <si>
    <t>福岡中央ｱｽｺﾝ(株) 前原合材工場</t>
    <rPh sb="0" eb="4">
      <t>フクオカチュウオウ</t>
    </rPh>
    <rPh sb="8" eb="11">
      <t>カブ</t>
    </rPh>
    <rPh sb="12" eb="18">
      <t>マエバルゴウザイコウジョウ</t>
    </rPh>
    <phoneticPr fontId="2"/>
  </si>
  <si>
    <t>平成道路有限会社</t>
    <rPh sb="0" eb="2">
      <t>ヘイセイ</t>
    </rPh>
    <rPh sb="2" eb="4">
      <t>ドウロ</t>
    </rPh>
    <rPh sb="4" eb="8">
      <t>ユウゲンカイシャ</t>
    </rPh>
    <phoneticPr fontId="2"/>
  </si>
  <si>
    <t>前田道路(株) 北九州合材工場</t>
    <rPh sb="0" eb="4">
      <t>マエダドウロ</t>
    </rPh>
    <rPh sb="4" eb="7">
      <t>カブ</t>
    </rPh>
    <rPh sb="8" eb="15">
      <t>キタキュウシュウゴウザイコウジョウ</t>
    </rPh>
    <phoneticPr fontId="2"/>
  </si>
  <si>
    <t>前田道路(株) 福岡合材工場</t>
    <rPh sb="0" eb="4">
      <t>マエダドウロ</t>
    </rPh>
    <rPh sb="4" eb="7">
      <t>カブ</t>
    </rPh>
    <rPh sb="8" eb="10">
      <t>フクオカ</t>
    </rPh>
    <rPh sb="10" eb="12">
      <t>ゴウザイ</t>
    </rPh>
    <rPh sb="12" eb="14">
      <t>コウジョウ</t>
    </rPh>
    <phoneticPr fontId="2"/>
  </si>
  <si>
    <t>前田道路(株) 福岡東合材工場</t>
    <rPh sb="0" eb="4">
      <t>マエダドウロ</t>
    </rPh>
    <rPh sb="4" eb="7">
      <t>カブ</t>
    </rPh>
    <rPh sb="8" eb="10">
      <t>フクオカ</t>
    </rPh>
    <rPh sb="10" eb="11">
      <t>ヒガシ</t>
    </rPh>
    <rPh sb="11" eb="13">
      <t>ゴウザイ</t>
    </rPh>
    <rPh sb="13" eb="15">
      <t>コウジョウ</t>
    </rPh>
    <phoneticPr fontId="2"/>
  </si>
  <si>
    <t>前田道路(株) 八女合材工場</t>
    <rPh sb="0" eb="4">
      <t>マエダドウロ</t>
    </rPh>
    <rPh sb="4" eb="7">
      <t>カブ</t>
    </rPh>
    <rPh sb="8" eb="10">
      <t>ヤメ</t>
    </rPh>
    <rPh sb="10" eb="12">
      <t>ゴウザイ</t>
    </rPh>
    <rPh sb="12" eb="14">
      <t>コウジョウ</t>
    </rPh>
    <phoneticPr fontId="2"/>
  </si>
  <si>
    <t>松山建設(株) 豊前合材工場</t>
    <rPh sb="0" eb="4">
      <t>マツヤマケンセツ</t>
    </rPh>
    <rPh sb="4" eb="7">
      <t>カブ</t>
    </rPh>
    <rPh sb="8" eb="10">
      <t>ブゼン</t>
    </rPh>
    <rPh sb="10" eb="14">
      <t>ゴウザイコウジョウ</t>
    </rPh>
    <phoneticPr fontId="2"/>
  </si>
  <si>
    <t>三井住建道路(株) 大牟田合材工場</t>
    <rPh sb="0" eb="2">
      <t>ミツイ</t>
    </rPh>
    <rPh sb="2" eb="4">
      <t>ジュウケン</t>
    </rPh>
    <rPh sb="4" eb="6">
      <t>ドウロ</t>
    </rPh>
    <rPh sb="6" eb="9">
      <t>カブ</t>
    </rPh>
    <rPh sb="10" eb="13">
      <t>オオムタ</t>
    </rPh>
    <rPh sb="13" eb="15">
      <t>ゴウザイ</t>
    </rPh>
    <rPh sb="15" eb="17">
      <t>コウジョウ</t>
    </rPh>
    <phoneticPr fontId="2"/>
  </si>
  <si>
    <t>山口建設工業(株) ｱｽｺﾝ工場</t>
    <rPh sb="0" eb="2">
      <t>ヤマグチ</t>
    </rPh>
    <rPh sb="2" eb="4">
      <t>ケンセツ</t>
    </rPh>
    <rPh sb="4" eb="6">
      <t>コウギョウ</t>
    </rPh>
    <rPh sb="6" eb="9">
      <t>カブ</t>
    </rPh>
    <rPh sb="14" eb="16">
      <t>コウジョウ</t>
    </rPh>
    <phoneticPr fontId="2"/>
  </si>
  <si>
    <t>北九州県土整備事務所</t>
    <phoneticPr fontId="2"/>
  </si>
  <si>
    <t>北九州県土整備事務所宗像支所</t>
    <phoneticPr fontId="2"/>
  </si>
  <si>
    <t>直方県土整備事務所</t>
    <phoneticPr fontId="2"/>
  </si>
  <si>
    <t>福岡県土整備事務所</t>
    <phoneticPr fontId="2"/>
  </si>
  <si>
    <t>福岡県土整備事務所前原支所</t>
    <phoneticPr fontId="2"/>
  </si>
  <si>
    <t>飯塚県土整備事務所</t>
    <phoneticPr fontId="2"/>
  </si>
  <si>
    <t>田川県土整備事務所</t>
    <phoneticPr fontId="2"/>
  </si>
  <si>
    <t>京築県土整備事務所</t>
    <phoneticPr fontId="2"/>
  </si>
  <si>
    <t>京築県土整備事務所行橋支所</t>
    <phoneticPr fontId="2"/>
  </si>
  <si>
    <t>那珂県土整備事務所</t>
    <phoneticPr fontId="2"/>
  </si>
  <si>
    <t>朝倉県土整備事務所</t>
    <phoneticPr fontId="2"/>
  </si>
  <si>
    <t>久留米県土整備事務所</t>
    <phoneticPr fontId="2"/>
  </si>
  <si>
    <t>八女県土整備事務所</t>
    <phoneticPr fontId="2"/>
  </si>
  <si>
    <t>南筑後県土整備事務所</t>
    <phoneticPr fontId="2"/>
  </si>
  <si>
    <t>南筑後県土整備事務所柳川支所</t>
    <phoneticPr fontId="2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</si>
  <si>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2"/>
  </si>
  <si>
    <t>コア2</t>
    <phoneticPr fontId="2"/>
  </si>
  <si>
    <t>コア1</t>
    <phoneticPr fontId="2"/>
  </si>
  <si>
    <t>コア3</t>
    <phoneticPr fontId="2"/>
  </si>
  <si>
    <t>コア4</t>
    <phoneticPr fontId="2"/>
  </si>
  <si>
    <t>コア5</t>
    <phoneticPr fontId="2"/>
  </si>
  <si>
    <t>コア6</t>
    <phoneticPr fontId="2"/>
  </si>
  <si>
    <t>№</t>
  </si>
  <si>
    <t>№</t>
    <phoneticPr fontId="2"/>
  </si>
  <si>
    <t>場所</t>
    <rPh sb="0" eb="2">
      <t>バショ</t>
    </rPh>
    <phoneticPr fontId="2"/>
  </si>
  <si>
    <t>左</t>
    <rPh sb="0" eb="1">
      <t>ヒダリ</t>
    </rPh>
    <phoneticPr fontId="2"/>
  </si>
  <si>
    <t>中</t>
    <rPh sb="0" eb="1">
      <t>ナカ</t>
    </rPh>
    <phoneticPr fontId="2"/>
  </si>
  <si>
    <t>右</t>
    <rPh sb="0" eb="1">
      <t>ミギ</t>
    </rPh>
    <phoneticPr fontId="2"/>
  </si>
  <si>
    <t>（左）</t>
    <rPh sb="1" eb="2">
      <t>ヒダリ</t>
    </rPh>
    <phoneticPr fontId="2"/>
  </si>
  <si>
    <t>（中）</t>
    <rPh sb="1" eb="2">
      <t>ナカ</t>
    </rPh>
    <phoneticPr fontId="2"/>
  </si>
  <si>
    <t>（右）</t>
    <rPh sb="1" eb="2">
      <t>ミギ</t>
    </rPh>
    <phoneticPr fontId="2"/>
  </si>
  <si>
    <r>
      <t xml:space="preserve">            材 料 試 験 申 請 書（アスファルト ）</t>
    </r>
    <r>
      <rPr>
        <b/>
        <sz val="16"/>
        <rFont val="ＭＳ 明朝"/>
        <family val="1"/>
        <charset val="128"/>
      </rPr>
      <t xml:space="preserve">              </t>
    </r>
    <r>
      <rPr>
        <sz val="10.5"/>
        <rFont val="ＭＳ 明朝"/>
        <family val="1"/>
        <charset val="128"/>
      </rPr>
      <t>Web-3</t>
    </r>
    <rPh sb="12" eb="13">
      <t>ザイ</t>
    </rPh>
    <rPh sb="14" eb="15">
      <t>リョウ</t>
    </rPh>
    <rPh sb="16" eb="17">
      <t>タメシ</t>
    </rPh>
    <rPh sb="18" eb="19">
      <t>シルシ</t>
    </rPh>
    <phoneticPr fontId="2"/>
  </si>
  <si>
    <t>管理用</t>
    <rPh sb="0" eb="2">
      <t>カンリ</t>
    </rPh>
    <rPh sb="2" eb="3">
      <t>ヨウ</t>
    </rPh>
    <phoneticPr fontId="2"/>
  </si>
  <si>
    <t>領収者名</t>
    <rPh sb="0" eb="3">
      <t>リョウシュウシャ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</si>
</sst>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.00_ "/>
    <numFmt numFmtId="178" formatCode="0.0_ "/>
    <numFmt numFmtId="179" formatCode="#,##0&quot;円&quot;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.5"/>
      <color theme="2" tint="-0.249977111117893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.5"/>
      <name val="ＭＳ 明朝"/>
      <family val="1"/>
      <charset val="128"/>
    </font>
    <font>
      <sz val="13"/>
      <name val="ＭＳ ゴシック"/>
      <family val="3"/>
      <charset val="128"/>
    </font>
    <font>
      <b/>
      <sz val="10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top"/>
    </xf>
    <xf numFmtId="0" fontId="9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 vertical="top"/>
    </xf>
    <xf numFmtId="49" fontId="9" fillId="0" borderId="0" xfId="0" applyNumberFormat="1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9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0" xfId="0" applyFont="1" applyAlignment="1">
      <alignment vertical="top"/>
    </xf>
    <xf numFmtId="0" fontId="4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9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5" xfId="1" applyFont="1" applyBorder="1" applyAlignment="1" applyProtection="1">
      <alignment horizontal="left" vertical="center"/>
    </xf>
    <xf numFmtId="38" fontId="3" fillId="0" borderId="16" xfId="1" applyFont="1" applyBorder="1" applyAlignment="1" applyProtection="1">
      <alignment horizontal="left" vertical="center"/>
    </xf>
    <xf numFmtId="0" fontId="3" fillId="0" borderId="17" xfId="0" applyFont="1" applyBorder="1" applyAlignment="1">
      <alignment horizontal="left" vertical="center"/>
    </xf>
    <xf numFmtId="38" fontId="3" fillId="0" borderId="18" xfId="1" applyFont="1" applyBorder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18" xfId="0" applyFont="1" applyBorder="1">
      <alignment vertical="center"/>
    </xf>
    <xf numFmtId="0" fontId="9" fillId="0" borderId="7" xfId="0" applyFont="1" applyBorder="1" applyAlignment="1">
      <alignment vertical="top"/>
    </xf>
    <xf numFmtId="0" fontId="3" fillId="0" borderId="22" xfId="0" applyFont="1" applyBorder="1" applyAlignment="1">
      <alignment horizontal="left" vertical="center"/>
    </xf>
    <xf numFmtId="0" fontId="4" fillId="0" borderId="0" xfId="0" applyFont="1" applyAlignment="1"/>
    <xf numFmtId="0" fontId="4" fillId="0" borderId="4" xfId="0" applyFont="1" applyBorder="1" applyAlignment="1"/>
    <xf numFmtId="0" fontId="9" fillId="0" borderId="2" xfId="0" applyFont="1" applyBorder="1" applyAlignment="1"/>
    <xf numFmtId="0" fontId="9" fillId="0" borderId="2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38" fontId="3" fillId="0" borderId="2" xfId="1" applyFont="1" applyBorder="1" applyAlignment="1" applyProtection="1">
      <alignment horizontal="left" vertical="center"/>
    </xf>
    <xf numFmtId="38" fontId="3" fillId="0" borderId="5" xfId="1" applyFont="1" applyBorder="1" applyAlignment="1" applyProtection="1">
      <alignment horizontal="left" vertical="center"/>
    </xf>
    <xf numFmtId="49" fontId="9" fillId="0" borderId="0" xfId="0" applyNumberFormat="1" applyFont="1" applyAlignment="1">
      <alignment vertical="center" wrapText="1"/>
    </xf>
    <xf numFmtId="49" fontId="9" fillId="0" borderId="7" xfId="0" applyNumberFormat="1" applyFont="1" applyBorder="1" applyAlignment="1">
      <alignment vertical="center" wrapText="1"/>
    </xf>
    <xf numFmtId="0" fontId="4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3" fillId="0" borderId="26" xfId="0" applyFont="1" applyBorder="1">
      <alignment vertical="center"/>
    </xf>
    <xf numFmtId="0" fontId="9" fillId="0" borderId="26" xfId="0" applyFont="1" applyBorder="1">
      <alignment vertical="center"/>
    </xf>
    <xf numFmtId="49" fontId="4" fillId="0" borderId="23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15" fillId="0" borderId="26" xfId="0" applyFont="1" applyBorder="1">
      <alignment vertical="center"/>
    </xf>
    <xf numFmtId="0" fontId="20" fillId="0" borderId="0" xfId="0" applyFont="1">
      <alignment vertical="center"/>
    </xf>
    <xf numFmtId="0" fontId="9" fillId="0" borderId="30" xfId="0" applyFont="1" applyBorder="1">
      <alignment vertical="center"/>
    </xf>
    <xf numFmtId="0" fontId="21" fillId="0" borderId="23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9" fillId="0" borderId="33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5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4" fillId="0" borderId="27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28" xfId="0" applyFont="1" applyBorder="1">
      <alignment vertical="center"/>
    </xf>
    <xf numFmtId="0" fontId="3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9" xfId="0" applyFont="1" applyBorder="1">
      <alignment vertical="center"/>
    </xf>
    <xf numFmtId="0" fontId="19" fillId="0" borderId="26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3" xfId="0" applyFont="1" applyBorder="1">
      <alignment vertical="center"/>
    </xf>
    <xf numFmtId="49" fontId="4" fillId="0" borderId="2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0" fontId="24" fillId="3" borderId="47" xfId="0" applyFont="1" applyFill="1" applyBorder="1" applyAlignment="1" applyProtection="1">
      <alignment vertical="center" shrinkToFit="1"/>
      <protection locked="0"/>
    </xf>
    <xf numFmtId="0" fontId="24" fillId="3" borderId="8" xfId="0" applyFont="1" applyFill="1" applyBorder="1" applyAlignment="1" applyProtection="1">
      <alignment vertical="center" shrinkToFit="1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26" fillId="2" borderId="44" xfId="0" applyNumberFormat="1" applyFont="1" applyFill="1" applyBorder="1" applyAlignment="1" applyProtection="1">
      <alignment horizontal="right" vertical="center" shrinkToFit="1"/>
      <protection locked="0"/>
    </xf>
    <xf numFmtId="178" fontId="26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26" fillId="2" borderId="35" xfId="0" applyNumberFormat="1" applyFont="1" applyFill="1" applyBorder="1" applyAlignment="1" applyProtection="1">
      <alignment horizontal="right" vertical="center" shrinkToFit="1"/>
      <protection locked="0"/>
    </xf>
    <xf numFmtId="178" fontId="26" fillId="2" borderId="34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8" fontId="4" fillId="2" borderId="34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3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3" borderId="11" xfId="0" applyFont="1" applyFill="1" applyBorder="1" applyAlignment="1" applyProtection="1">
      <alignment horizontal="left" vertical="center" shrinkToFit="1"/>
      <protection locked="0"/>
    </xf>
    <xf numFmtId="0" fontId="24" fillId="3" borderId="13" xfId="0" applyFont="1" applyFill="1" applyBorder="1" applyAlignment="1" applyProtection="1">
      <alignment horizontal="left" vertical="center" shrinkToFit="1"/>
      <protection locked="0"/>
    </xf>
    <xf numFmtId="49" fontId="24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53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54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55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15" xfId="0" applyNumberFormat="1" applyFont="1" applyFill="1" applyBorder="1" applyAlignment="1" applyProtection="1">
      <alignment horizontal="center" vertical="center" shrinkToFit="1"/>
      <protection locked="0"/>
    </xf>
    <xf numFmtId="38" fontId="3" fillId="0" borderId="16" xfId="1" applyFont="1" applyBorder="1" applyAlignment="1" applyProtection="1">
      <alignment horizontal="right" vertical="center" indent="2"/>
    </xf>
    <xf numFmtId="0" fontId="4" fillId="0" borderId="15" xfId="0" applyFont="1" applyBorder="1" applyAlignment="1">
      <alignment horizontal="right" vertical="center" indent="2"/>
    </xf>
    <xf numFmtId="179" fontId="3" fillId="0" borderId="2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3" borderId="41" xfId="0" applyFont="1" applyFill="1" applyBorder="1" applyAlignment="1" applyProtection="1">
      <alignment horizontal="left" vertical="center" indent="2"/>
      <protection locked="0"/>
    </xf>
    <xf numFmtId="0" fontId="4" fillId="3" borderId="23" xfId="0" applyFont="1" applyFill="1" applyBorder="1" applyAlignment="1" applyProtection="1">
      <alignment horizontal="left" vertical="center" indent="2"/>
      <protection locked="0"/>
    </xf>
    <xf numFmtId="0" fontId="4" fillId="3" borderId="31" xfId="0" applyFont="1" applyFill="1" applyBorder="1" applyAlignment="1" applyProtection="1">
      <alignment horizontal="left" vertical="center" indent="2"/>
      <protection locked="0"/>
    </xf>
    <xf numFmtId="0" fontId="4" fillId="3" borderId="50" xfId="0" applyFont="1" applyFill="1" applyBorder="1" applyAlignment="1" applyProtection="1">
      <alignment horizontal="left" vertical="center" indent="2"/>
      <protection locked="0"/>
    </xf>
    <xf numFmtId="0" fontId="4" fillId="3" borderId="4" xfId="0" applyFont="1" applyFill="1" applyBorder="1" applyAlignment="1" applyProtection="1">
      <alignment horizontal="left" vertical="center" indent="2"/>
      <protection locked="0"/>
    </xf>
    <xf numFmtId="0" fontId="4" fillId="3" borderId="9" xfId="0" applyFont="1" applyFill="1" applyBorder="1" applyAlignment="1" applyProtection="1">
      <alignment horizontal="left" vertical="center" indent="2"/>
      <protection locked="0"/>
    </xf>
    <xf numFmtId="0" fontId="3" fillId="0" borderId="34" xfId="0" applyFont="1" applyBorder="1" applyAlignment="1">
      <alignment horizontal="center" vertical="center"/>
    </xf>
    <xf numFmtId="0" fontId="24" fillId="3" borderId="45" xfId="0" applyFont="1" applyFill="1" applyBorder="1" applyAlignment="1" applyProtection="1">
      <alignment horizontal="center" vertical="center"/>
      <protection locked="0"/>
    </xf>
    <xf numFmtId="0" fontId="24" fillId="3" borderId="19" xfId="0" applyFont="1" applyFill="1" applyBorder="1" applyAlignment="1" applyProtection="1">
      <alignment horizontal="center" vertical="center"/>
      <protection locked="0"/>
    </xf>
    <xf numFmtId="0" fontId="24" fillId="3" borderId="51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8" fontId="27" fillId="2" borderId="14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15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18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44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27" fillId="2" borderId="33" xfId="0" applyNumberFormat="1" applyFont="1" applyFill="1" applyBorder="1" applyAlignment="1" applyProtection="1">
      <alignment horizontal="right" vertical="center" shrinkToFit="1"/>
      <protection locked="0"/>
    </xf>
    <xf numFmtId="177" fontId="27" fillId="3" borderId="44" xfId="0" applyNumberFormat="1" applyFont="1" applyFill="1" applyBorder="1" applyAlignment="1" applyProtection="1">
      <alignment horizontal="center" vertical="center" shrinkToFit="1"/>
      <protection locked="0"/>
    </xf>
    <xf numFmtId="177" fontId="27" fillId="3" borderId="30" xfId="0" applyNumberFormat="1" applyFont="1" applyFill="1" applyBorder="1" applyAlignment="1" applyProtection="1">
      <alignment horizontal="center" vertical="center" shrinkToFit="1"/>
      <protection locked="0"/>
    </xf>
    <xf numFmtId="177" fontId="27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Alignment="1" applyProtection="1">
      <alignment horizontal="left" vertical="center" indent="1"/>
      <protection locked="0"/>
    </xf>
    <xf numFmtId="49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49" fontId="15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178" fontId="26" fillId="2" borderId="33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27" fillId="2" borderId="44" xfId="0" applyNumberFormat="1" applyFont="1" applyFill="1" applyBorder="1" applyAlignment="1" applyProtection="1">
      <alignment horizontal="center" vertical="center" shrinkToFit="1"/>
      <protection locked="0"/>
    </xf>
    <xf numFmtId="177" fontId="27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27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178" fontId="29" fillId="2" borderId="16" xfId="0" applyNumberFormat="1" applyFont="1" applyFill="1" applyBorder="1" applyAlignment="1" applyProtection="1">
      <alignment horizontal="center" vertical="center" shrinkToFit="1"/>
      <protection locked="0"/>
    </xf>
    <xf numFmtId="178" fontId="29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3" borderId="22" xfId="0" applyFont="1" applyFill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3" borderId="41" xfId="0" applyFont="1" applyFill="1" applyBorder="1" applyAlignment="1" applyProtection="1">
      <alignment horizontal="center" vertical="center" shrinkToFit="1"/>
      <protection locked="0"/>
    </xf>
    <xf numFmtId="0" fontId="4" fillId="3" borderId="50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48" xfId="0" applyFont="1" applyFill="1" applyBorder="1" applyAlignment="1" applyProtection="1">
      <alignment horizontal="center" vertical="center" shrinkToFit="1"/>
      <protection locked="0"/>
    </xf>
    <xf numFmtId="0" fontId="25" fillId="3" borderId="47" xfId="0" applyFont="1" applyFill="1" applyBorder="1" applyAlignment="1" applyProtection="1">
      <alignment horizontal="center" vertical="center" shrinkToFit="1"/>
      <protection locked="0"/>
    </xf>
    <xf numFmtId="0" fontId="25" fillId="3" borderId="23" xfId="0" applyFont="1" applyFill="1" applyBorder="1" applyAlignment="1" applyProtection="1">
      <alignment horizontal="center" vertical="center" shrinkToFit="1"/>
      <protection locked="0"/>
    </xf>
    <xf numFmtId="0" fontId="25" fillId="3" borderId="4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25" fillId="3" borderId="0" xfId="0" applyFont="1" applyFill="1" applyAlignment="1" applyProtection="1">
      <alignment horizontal="center" vertical="center" shrinkToFit="1"/>
      <protection locked="0"/>
    </xf>
    <xf numFmtId="0" fontId="25" fillId="3" borderId="40" xfId="0" applyFont="1" applyFill="1" applyBorder="1" applyAlignment="1" applyProtection="1">
      <alignment horizontal="center" vertical="center" shrinkToFit="1"/>
      <protection locked="0"/>
    </xf>
    <xf numFmtId="0" fontId="25" fillId="3" borderId="41" xfId="0" applyFont="1" applyFill="1" applyBorder="1" applyAlignment="1" applyProtection="1">
      <alignment horizontal="center" vertical="center" shrinkToFit="1"/>
      <protection locked="0"/>
    </xf>
    <xf numFmtId="0" fontId="25" fillId="3" borderId="49" xfId="0" applyFont="1" applyFill="1" applyBorder="1" applyAlignment="1" applyProtection="1">
      <alignment horizontal="center" vertical="center" shrinkToFit="1"/>
      <protection locked="0"/>
    </xf>
    <xf numFmtId="0" fontId="9" fillId="3" borderId="41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0" borderId="41" xfId="0" quotePrefix="1" applyFont="1" applyBorder="1" applyAlignment="1">
      <alignment horizontal="center" vertical="center" wrapText="1"/>
    </xf>
    <xf numFmtId="0" fontId="9" fillId="0" borderId="23" xfId="0" quotePrefix="1" applyFont="1" applyBorder="1" applyAlignment="1">
      <alignment horizontal="center" vertical="center"/>
    </xf>
    <xf numFmtId="0" fontId="9" fillId="0" borderId="43" xfId="0" quotePrefix="1" applyFont="1" applyBorder="1" applyAlignment="1">
      <alignment horizontal="center" vertical="center"/>
    </xf>
    <xf numFmtId="0" fontId="9" fillId="0" borderId="42" xfId="0" quotePrefix="1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9" fillId="0" borderId="21" xfId="0" quotePrefix="1" applyFont="1" applyBorder="1" applyAlignment="1">
      <alignment horizontal="center" vertical="center"/>
    </xf>
    <xf numFmtId="0" fontId="23" fillId="4" borderId="0" xfId="0" applyFont="1" applyFill="1" applyAlignment="1">
      <alignment horizontal="center" vertical="center" shrinkToFit="1"/>
    </xf>
    <xf numFmtId="0" fontId="4" fillId="3" borderId="4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51" xfId="0" applyFont="1" applyFill="1" applyBorder="1" applyAlignment="1" applyProtection="1">
      <alignment horizontal="center" vertical="center" shrinkToFit="1"/>
      <protection locked="0"/>
    </xf>
    <xf numFmtId="38" fontId="3" fillId="0" borderId="22" xfId="1" applyFont="1" applyBorder="1" applyAlignment="1" applyProtection="1">
      <alignment horizontal="right" vertical="center" indent="2"/>
    </xf>
    <xf numFmtId="38" fontId="4" fillId="0" borderId="11" xfId="1" applyFont="1" applyBorder="1" applyAlignment="1" applyProtection="1">
      <alignment horizontal="right" vertical="center" indent="2"/>
    </xf>
    <xf numFmtId="179" fontId="3" fillId="0" borderId="15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left" vertical="center"/>
      <protection locked="0"/>
    </xf>
    <xf numFmtId="49" fontId="9" fillId="2" borderId="32" xfId="0" applyNumberFormat="1" applyFont="1" applyFill="1" applyBorder="1" applyAlignment="1" applyProtection="1">
      <alignment horizontal="left" vertical="center"/>
      <protection locked="0"/>
    </xf>
    <xf numFmtId="0" fontId="25" fillId="3" borderId="31" xfId="0" applyFont="1" applyFill="1" applyBorder="1" applyAlignment="1" applyProtection="1">
      <alignment horizontal="center" vertical="center" shrinkToFit="1"/>
      <protection locked="0"/>
    </xf>
    <xf numFmtId="0" fontId="25" fillId="3" borderId="6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8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0" xfId="0" applyNumberFormat="1" applyFont="1" applyFill="1" applyAlignment="1" applyProtection="1">
      <alignment horizontal="left" vertical="center" wrapText="1"/>
      <protection locked="0"/>
    </xf>
    <xf numFmtId="49" fontId="8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/>
    </xf>
    <xf numFmtId="49" fontId="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16" fillId="0" borderId="16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0" fontId="16" fillId="0" borderId="17" xfId="0" quotePrefix="1" applyFont="1" applyBorder="1" applyAlignment="1">
      <alignment horizontal="center" vertical="center"/>
    </xf>
    <xf numFmtId="0" fontId="15" fillId="3" borderId="23" xfId="0" applyFont="1" applyFill="1" applyBorder="1" applyAlignment="1" applyProtection="1">
      <alignment horizontal="left" vertical="center" wrapText="1"/>
      <protection locked="0"/>
    </xf>
    <xf numFmtId="0" fontId="15" fillId="3" borderId="31" xfId="0" applyFont="1" applyFill="1" applyBorder="1" applyAlignment="1" applyProtection="1">
      <alignment horizontal="left" vertical="center" wrapText="1"/>
      <protection locked="0"/>
    </xf>
    <xf numFmtId="0" fontId="15" fillId="3" borderId="0" xfId="0" applyFont="1" applyFill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 wrapText="1"/>
      <protection locked="0"/>
    </xf>
    <xf numFmtId="0" fontId="15" fillId="3" borderId="7" xfId="0" applyFont="1" applyFill="1" applyBorder="1" applyAlignment="1" applyProtection="1">
      <alignment horizontal="left" vertical="center" wrapText="1"/>
      <protection locked="0"/>
    </xf>
    <xf numFmtId="0" fontId="15" fillId="3" borderId="32" xfId="0" applyFont="1" applyFill="1" applyBorder="1" applyAlignment="1" applyProtection="1">
      <alignment horizontal="left" vertical="center" wrapText="1"/>
      <protection locked="0"/>
    </xf>
    <xf numFmtId="49" fontId="9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0" xfId="0" applyNumberFormat="1" applyFont="1" applyFill="1" applyAlignment="1" applyProtection="1">
      <alignment horizontal="left" vertical="center" wrapText="1"/>
      <protection locked="0"/>
    </xf>
    <xf numFmtId="49" fontId="9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7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1"/>
        </patternFill>
      </fill>
    </dxf>
    <dxf>
      <font>
        <b val="0"/>
        <i val="0"/>
        <name val="ＭＳ Ｐゴシック"/>
        <scheme val="none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99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5</xdr:row>
      <xdr:rowOff>0</xdr:rowOff>
    </xdr:from>
    <xdr:to>
      <xdr:col>50</xdr:col>
      <xdr:colOff>280989</xdr:colOff>
      <xdr:row>50</xdr:row>
      <xdr:rowOff>68400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E210AA85-F018-4F76-A1D7-34106B3FC33A}"/>
            </a:ext>
          </a:extLst>
        </xdr:cNvPr>
        <xdr:cNvSpPr txBox="1"/>
      </xdr:nvSpPr>
      <xdr:spPr>
        <a:xfrm>
          <a:off x="6545580" y="1120140"/>
          <a:ext cx="5912169" cy="87552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アスファルト</a:t>
          </a:r>
          <a:r>
            <a:rPr kumimoji="1" lang="ja-JP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試験</a:t>
          </a:r>
          <a:r>
            <a:rPr kumimoji="1" lang="en-US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endParaRPr lang="ja-JP" altLang="ja-JP" sz="1600" b="1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同一工事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において、複数の舗装構成の試験データを、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900"/>
            </a:lnSpc>
          </a:pP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ひとつの成績書として受領したい場合は、一つのエクセルデータに、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900"/>
            </a:lnSpc>
          </a:pP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舗装構成ごとのシートを作成して下さい。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800"/>
            </a:lnSpc>
          </a:pPr>
          <a:endParaRPr kumimoji="1" lang="ja-JP" altLang="en-US" sz="16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45</xdr:col>
      <xdr:colOff>238126</xdr:colOff>
      <xdr:row>14</xdr:row>
      <xdr:rowOff>152403</xdr:rowOff>
    </xdr:from>
    <xdr:to>
      <xdr:col>50</xdr:col>
      <xdr:colOff>90489</xdr:colOff>
      <xdr:row>24</xdr:row>
      <xdr:rowOff>3</xdr:rowOff>
    </xdr:to>
    <xdr:grpSp>
      <xdr:nvGrpSpPr>
        <xdr:cNvPr id="46" name="グループ化 47">
          <a:extLst>
            <a:ext uri="{FF2B5EF4-FFF2-40B4-BE49-F238E27FC236}">
              <a16:creationId xmlns:a16="http://schemas.microsoft.com/office/drawing/2014/main" id="{931FFD0A-BE09-48AB-93E9-6D7EE410724D}"/>
            </a:ext>
          </a:extLst>
        </xdr:cNvPr>
        <xdr:cNvGrpSpPr>
          <a:grpSpLocks/>
        </xdr:cNvGrpSpPr>
      </xdr:nvGrpSpPr>
      <xdr:grpSpPr bwMode="auto">
        <a:xfrm>
          <a:off x="7934326" y="3067053"/>
          <a:ext cx="6119813" cy="1809750"/>
          <a:chOff x="7686675" y="5143500"/>
          <a:chExt cx="6076950" cy="1809750"/>
        </a:xfrm>
      </xdr:grpSpPr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E0D43961-97B5-4BC4-A3B0-BC29E5D942BF}"/>
              </a:ext>
            </a:extLst>
          </xdr:cNvPr>
          <xdr:cNvSpPr/>
        </xdr:nvSpPr>
        <xdr:spPr>
          <a:xfrm>
            <a:off x="7820025" y="595312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45B993EB-2124-4B60-A016-3F4524825572}"/>
              </a:ext>
            </a:extLst>
          </xdr:cNvPr>
          <xdr:cNvSpPr/>
        </xdr:nvSpPr>
        <xdr:spPr>
          <a:xfrm>
            <a:off x="8562975" y="595312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申請書シート２</a:t>
            </a:r>
          </a:p>
        </xdr:txBody>
      </xdr: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4CFE9CB0-8472-4A94-B872-20812B8F6F93}"/>
              </a:ext>
            </a:extLst>
          </xdr:cNvPr>
          <xdr:cNvSpPr/>
        </xdr:nvSpPr>
        <xdr:spPr>
          <a:xfrm>
            <a:off x="9296400" y="5943600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申請書シート３</a:t>
            </a:r>
          </a:p>
        </xdr:txBody>
      </xdr:sp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0886E886-9AAD-4302-AF85-551582C07C33}"/>
              </a:ext>
            </a:extLst>
          </xdr:cNvPr>
          <xdr:cNvSpPr/>
        </xdr:nvSpPr>
        <xdr:spPr>
          <a:xfrm>
            <a:off x="7696200" y="5591175"/>
            <a:ext cx="2324099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　   　中間層　　表層</a:t>
            </a:r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F1C50E51-2469-4D79-A507-66BE4D058644}"/>
              </a:ext>
            </a:extLst>
          </xdr:cNvPr>
          <xdr:cNvSpPr/>
        </xdr:nvSpPr>
        <xdr:spPr>
          <a:xfrm>
            <a:off x="7686675" y="5591175"/>
            <a:ext cx="2419350" cy="93345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F7F60602-F348-4075-AB6F-5255C9724BA4}"/>
              </a:ext>
            </a:extLst>
          </xdr:cNvPr>
          <xdr:cNvSpPr/>
        </xdr:nvSpPr>
        <xdr:spPr>
          <a:xfrm>
            <a:off x="7784224" y="5150644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一つのエクセルデータに</a:t>
            </a:r>
            <a:endParaRPr kumimoji="1" lang="en-US" altLang="ja-JP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まとめて作成する</a:t>
            </a:r>
            <a:endParaRPr kumimoji="1" lang="en-US" altLang="ja-JP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3" name="矢印: 右 52">
            <a:extLst>
              <a:ext uri="{FF2B5EF4-FFF2-40B4-BE49-F238E27FC236}">
                <a16:creationId xmlns:a16="http://schemas.microsoft.com/office/drawing/2014/main" id="{46313A90-683F-4867-8358-B1A8BA2B2858}"/>
              </a:ext>
            </a:extLst>
          </xdr:cNvPr>
          <xdr:cNvSpPr/>
        </xdr:nvSpPr>
        <xdr:spPr>
          <a:xfrm>
            <a:off x="10287000" y="5886450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766F3CE5-7977-4900-ACF3-3C187329FE96}"/>
              </a:ext>
            </a:extLst>
          </xdr:cNvPr>
          <xdr:cNvSpPr/>
        </xdr:nvSpPr>
        <xdr:spPr>
          <a:xfrm>
            <a:off x="10201275" y="5372100"/>
            <a:ext cx="1495425" cy="533400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300"/>
              </a:lnSpc>
            </a:pPr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一つのエクセルデータをアップロード</a:t>
            </a:r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48B11727-125A-4DB5-B837-2CE033DABA93}"/>
              </a:ext>
            </a:extLst>
          </xdr:cNvPr>
          <xdr:cNvSpPr/>
        </xdr:nvSpPr>
        <xdr:spPr>
          <a:xfrm>
            <a:off x="13087350" y="5943600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116F0DEB-663B-4E12-9B87-9F05ADC5025C}"/>
              </a:ext>
            </a:extLst>
          </xdr:cNvPr>
          <xdr:cNvSpPr/>
        </xdr:nvSpPr>
        <xdr:spPr>
          <a:xfrm>
            <a:off x="12753975" y="57816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7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中間層</a:t>
            </a:r>
            <a:endParaRPr kumimoji="1" lang="en-US" altLang="ja-JP" sz="7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A30E6523-68B5-408C-AB39-459347D25584}"/>
              </a:ext>
            </a:extLst>
          </xdr:cNvPr>
          <xdr:cNvSpPr/>
        </xdr:nvSpPr>
        <xdr:spPr>
          <a:xfrm>
            <a:off x="12430125" y="5657850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877283ED-DD4D-44CF-B94B-B1F434262455}"/>
              </a:ext>
            </a:extLst>
          </xdr:cNvPr>
          <xdr:cNvSpPr/>
        </xdr:nvSpPr>
        <xdr:spPr>
          <a:xfrm>
            <a:off x="12077700" y="55530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59" name="楕円 58">
            <a:extLst>
              <a:ext uri="{FF2B5EF4-FFF2-40B4-BE49-F238E27FC236}">
                <a16:creationId xmlns:a16="http://schemas.microsoft.com/office/drawing/2014/main" id="{F1B8B435-921C-47DD-ACC7-510138EB1836}"/>
              </a:ext>
            </a:extLst>
          </xdr:cNvPr>
          <xdr:cNvSpPr/>
        </xdr:nvSpPr>
        <xdr:spPr>
          <a:xfrm>
            <a:off x="11887200" y="5153025"/>
            <a:ext cx="1876425" cy="180022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0" name="正方形/長方形 59">
            <a:extLst>
              <a:ext uri="{FF2B5EF4-FFF2-40B4-BE49-F238E27FC236}">
                <a16:creationId xmlns:a16="http://schemas.microsoft.com/office/drawing/2014/main" id="{ACE34694-8923-4281-9EC4-ADCF3E19193D}"/>
              </a:ext>
            </a:extLst>
          </xdr:cNvPr>
          <xdr:cNvSpPr/>
        </xdr:nvSpPr>
        <xdr:spPr>
          <a:xfrm>
            <a:off x="11715750" y="5143500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一つの成績書</a:t>
            </a:r>
          </a:p>
        </xdr:txBody>
      </xdr:sp>
    </xdr:grpSp>
    <xdr:clientData/>
  </xdr:twoCellAnchor>
  <xdr:twoCellAnchor>
    <xdr:from>
      <xdr:col>45</xdr:col>
      <xdr:colOff>381001</xdr:colOff>
      <xdr:row>28</xdr:row>
      <xdr:rowOff>209553</xdr:rowOff>
    </xdr:from>
    <xdr:to>
      <xdr:col>49</xdr:col>
      <xdr:colOff>2224089</xdr:colOff>
      <xdr:row>45</xdr:row>
      <xdr:rowOff>9528</xdr:rowOff>
    </xdr:to>
    <xdr:grpSp>
      <xdr:nvGrpSpPr>
        <xdr:cNvPr id="61" name="グループ化 48">
          <a:extLst>
            <a:ext uri="{FF2B5EF4-FFF2-40B4-BE49-F238E27FC236}">
              <a16:creationId xmlns:a16="http://schemas.microsoft.com/office/drawing/2014/main" id="{EBD8D225-D517-46E6-AE30-F776993C6D66}"/>
            </a:ext>
          </a:extLst>
        </xdr:cNvPr>
        <xdr:cNvGrpSpPr>
          <a:grpSpLocks/>
        </xdr:cNvGrpSpPr>
      </xdr:nvGrpSpPr>
      <xdr:grpSpPr bwMode="auto">
        <a:xfrm>
          <a:off x="8077201" y="5857878"/>
          <a:ext cx="5872163" cy="3209925"/>
          <a:chOff x="7515225" y="7305675"/>
          <a:chExt cx="5829300" cy="3209926"/>
        </a:xfrm>
      </xdr:grpSpPr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E0CFFD10-0395-4A45-BF73-2D5FEE936656}"/>
              </a:ext>
            </a:extLst>
          </xdr:cNvPr>
          <xdr:cNvSpPr/>
        </xdr:nvSpPr>
        <xdr:spPr>
          <a:xfrm>
            <a:off x="8096250" y="793432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DDE3D536-497B-4031-88C3-6CEA991E451E}"/>
              </a:ext>
            </a:extLst>
          </xdr:cNvPr>
          <xdr:cNvSpPr/>
        </xdr:nvSpPr>
        <xdr:spPr>
          <a:xfrm>
            <a:off x="8153400" y="8905875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E63E174-9C92-4A94-BB8B-8BF6E90D4249}"/>
              </a:ext>
            </a:extLst>
          </xdr:cNvPr>
          <xdr:cNvSpPr/>
        </xdr:nvSpPr>
        <xdr:spPr>
          <a:xfrm>
            <a:off x="8048625" y="7591425"/>
            <a:ext cx="704850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　　　　</a:t>
            </a:r>
          </a:p>
        </xdr:txBody>
      </xdr:sp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3B70894C-D20C-4BC0-BDCD-95213CEA7F8F}"/>
              </a:ext>
            </a:extLst>
          </xdr:cNvPr>
          <xdr:cNvSpPr/>
        </xdr:nvSpPr>
        <xdr:spPr>
          <a:xfrm>
            <a:off x="7515225" y="7315200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三つのエクセルデータを作成</a:t>
            </a:r>
          </a:p>
        </xdr:txBody>
      </xdr:sp>
      <xdr:sp macro="" textlink="">
        <xdr:nvSpPr>
          <xdr:cNvPr id="66" name="矢印: 右 65">
            <a:extLst>
              <a:ext uri="{FF2B5EF4-FFF2-40B4-BE49-F238E27FC236}">
                <a16:creationId xmlns:a16="http://schemas.microsoft.com/office/drawing/2014/main" id="{3AE66954-7BD4-49DB-ABAA-6F78D10F2FF9}"/>
              </a:ext>
            </a:extLst>
          </xdr:cNvPr>
          <xdr:cNvSpPr/>
        </xdr:nvSpPr>
        <xdr:spPr>
          <a:xfrm>
            <a:off x="9391650" y="7962900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C5601841-8C53-4EAF-B16A-85F017FA2EA8}"/>
              </a:ext>
            </a:extLst>
          </xdr:cNvPr>
          <xdr:cNvSpPr/>
        </xdr:nvSpPr>
        <xdr:spPr>
          <a:xfrm>
            <a:off x="9353550" y="8391525"/>
            <a:ext cx="1495425" cy="533400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300"/>
              </a:lnSpc>
            </a:pPr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三つのエクセルデータをアップロード</a:t>
            </a:r>
          </a:p>
        </xdr:txBody>
      </xdr:sp>
      <xdr:sp macro="" textlink="">
        <xdr:nvSpPr>
          <xdr:cNvPr id="68" name="正方形/長方形 67">
            <a:extLst>
              <a:ext uri="{FF2B5EF4-FFF2-40B4-BE49-F238E27FC236}">
                <a16:creationId xmlns:a16="http://schemas.microsoft.com/office/drawing/2014/main" id="{B9452040-999E-449C-B7E5-7A07B737DE16}"/>
              </a:ext>
            </a:extLst>
          </xdr:cNvPr>
          <xdr:cNvSpPr/>
        </xdr:nvSpPr>
        <xdr:spPr>
          <a:xfrm>
            <a:off x="11191875" y="7305675"/>
            <a:ext cx="20288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三つの成績書</a:t>
            </a:r>
          </a:p>
        </xdr:txBody>
      </xdr:sp>
      <xdr:sp macro="" textlink="">
        <xdr:nvSpPr>
          <xdr:cNvPr id="69" name="矢印: 右 68">
            <a:extLst>
              <a:ext uri="{FF2B5EF4-FFF2-40B4-BE49-F238E27FC236}">
                <a16:creationId xmlns:a16="http://schemas.microsoft.com/office/drawing/2014/main" id="{6279AAD9-D2FC-409D-A532-6437D440BB0C}"/>
              </a:ext>
            </a:extLst>
          </xdr:cNvPr>
          <xdr:cNvSpPr/>
        </xdr:nvSpPr>
        <xdr:spPr>
          <a:xfrm>
            <a:off x="9410700" y="8896350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79D77EA8-E87C-4869-BA60-1B4D5F6C803F}"/>
              </a:ext>
            </a:extLst>
          </xdr:cNvPr>
          <xdr:cNvSpPr/>
        </xdr:nvSpPr>
        <xdr:spPr>
          <a:xfrm>
            <a:off x="7734300" y="8553450"/>
            <a:ext cx="13811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中間層</a:t>
            </a:r>
          </a:p>
        </xdr:txBody>
      </xdr:sp>
      <xdr:sp macro="" textlink="">
        <xdr:nvSpPr>
          <xdr:cNvPr id="71" name="正方形/長方形 70">
            <a:extLst>
              <a:ext uri="{FF2B5EF4-FFF2-40B4-BE49-F238E27FC236}">
                <a16:creationId xmlns:a16="http://schemas.microsoft.com/office/drawing/2014/main" id="{7F51FC6E-E6CB-4036-8DEC-B73692E9E5C5}"/>
              </a:ext>
            </a:extLst>
          </xdr:cNvPr>
          <xdr:cNvSpPr/>
        </xdr:nvSpPr>
        <xdr:spPr>
          <a:xfrm>
            <a:off x="7667625" y="7696200"/>
            <a:ext cx="1476375" cy="8382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2" name="正方形/長方形 71">
            <a:extLst>
              <a:ext uri="{FF2B5EF4-FFF2-40B4-BE49-F238E27FC236}">
                <a16:creationId xmlns:a16="http://schemas.microsoft.com/office/drawing/2014/main" id="{667EC6F2-4DC2-4F65-8EBF-58AE55846758}"/>
              </a:ext>
            </a:extLst>
          </xdr:cNvPr>
          <xdr:cNvSpPr/>
        </xdr:nvSpPr>
        <xdr:spPr>
          <a:xfrm>
            <a:off x="7648575" y="8620125"/>
            <a:ext cx="1514475" cy="9144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6B21ADC2-D995-4FF3-B607-DC87417214A5}"/>
              </a:ext>
            </a:extLst>
          </xdr:cNvPr>
          <xdr:cNvSpPr/>
        </xdr:nvSpPr>
        <xdr:spPr>
          <a:xfrm>
            <a:off x="12344400" y="9696451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74" name="正方形/長方形 73">
            <a:extLst>
              <a:ext uri="{FF2B5EF4-FFF2-40B4-BE49-F238E27FC236}">
                <a16:creationId xmlns:a16="http://schemas.microsoft.com/office/drawing/2014/main" id="{14593835-10A1-4751-85ED-BC5F275F8FDC}"/>
              </a:ext>
            </a:extLst>
          </xdr:cNvPr>
          <xdr:cNvSpPr/>
        </xdr:nvSpPr>
        <xdr:spPr>
          <a:xfrm>
            <a:off x="12315825" y="87534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7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中間層</a:t>
            </a:r>
            <a:endParaRPr kumimoji="1" lang="en-US" altLang="ja-JP" sz="7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FCA2F948-56E3-4147-AB0F-D8BA1C470FDB}"/>
              </a:ext>
            </a:extLst>
          </xdr:cNvPr>
          <xdr:cNvSpPr/>
        </xdr:nvSpPr>
        <xdr:spPr>
          <a:xfrm>
            <a:off x="11906250" y="867727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AB684AB2-128D-40E8-A94A-7E71B9EFC819}"/>
              </a:ext>
            </a:extLst>
          </xdr:cNvPr>
          <xdr:cNvSpPr/>
        </xdr:nvSpPr>
        <xdr:spPr>
          <a:xfrm>
            <a:off x="12249150" y="785812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基層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試験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結果</a:t>
            </a:r>
          </a:p>
        </xdr:txBody>
      </xdr:sp>
      <xdr:sp macro="" textlink="">
        <xdr:nvSpPr>
          <xdr:cNvPr id="77" name="正方形/長方形 76">
            <a:extLst>
              <a:ext uri="{FF2B5EF4-FFF2-40B4-BE49-F238E27FC236}">
                <a16:creationId xmlns:a16="http://schemas.microsoft.com/office/drawing/2014/main" id="{43A56F13-815E-4B94-88BA-40753FD4AC2A}"/>
              </a:ext>
            </a:extLst>
          </xdr:cNvPr>
          <xdr:cNvSpPr/>
        </xdr:nvSpPr>
        <xdr:spPr>
          <a:xfrm>
            <a:off x="11839575" y="7781925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78" name="楕円 77">
            <a:extLst>
              <a:ext uri="{FF2B5EF4-FFF2-40B4-BE49-F238E27FC236}">
                <a16:creationId xmlns:a16="http://schemas.microsoft.com/office/drawing/2014/main" id="{F5C05FBB-506F-4F95-880E-33EAD2A26160}"/>
              </a:ext>
            </a:extLst>
          </xdr:cNvPr>
          <xdr:cNvSpPr/>
        </xdr:nvSpPr>
        <xdr:spPr>
          <a:xfrm>
            <a:off x="11258550" y="7677150"/>
            <a:ext cx="2019300" cy="90487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30CE5B42-94D0-4660-B3AC-4393AB1DD35A}"/>
              </a:ext>
            </a:extLst>
          </xdr:cNvPr>
          <xdr:cNvSpPr/>
        </xdr:nvSpPr>
        <xdr:spPr>
          <a:xfrm>
            <a:off x="8181975" y="9896476"/>
            <a:ext cx="666750" cy="485775"/>
          </a:xfrm>
          <a:prstGeom prst="rect">
            <a:avLst/>
          </a:prstGeom>
          <a:solidFill>
            <a:srgbClr val="FFFFCC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申請書シート１</a:t>
            </a:r>
          </a:p>
        </xdr:txBody>
      </xdr:sp>
      <xdr:sp macro="" textlink="">
        <xdr:nvSpPr>
          <xdr:cNvPr id="80" name="正方形/長方形 79">
            <a:extLst>
              <a:ext uri="{FF2B5EF4-FFF2-40B4-BE49-F238E27FC236}">
                <a16:creationId xmlns:a16="http://schemas.microsoft.com/office/drawing/2014/main" id="{6B820B5D-FDD6-4B58-8F5B-1BA0C6C20336}"/>
              </a:ext>
            </a:extLst>
          </xdr:cNvPr>
          <xdr:cNvSpPr/>
        </xdr:nvSpPr>
        <xdr:spPr>
          <a:xfrm>
            <a:off x="7791450" y="9525001"/>
            <a:ext cx="1381125" cy="485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表層</a:t>
            </a:r>
          </a:p>
        </xdr:txBody>
      </xdr:sp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03699394-0938-4BF5-B45B-A95109015731}"/>
              </a:ext>
            </a:extLst>
          </xdr:cNvPr>
          <xdr:cNvSpPr/>
        </xdr:nvSpPr>
        <xdr:spPr>
          <a:xfrm>
            <a:off x="7658100" y="9601201"/>
            <a:ext cx="1524000" cy="914400"/>
          </a:xfrm>
          <a:prstGeom prst="rect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2" name="矢印: 右 81">
            <a:extLst>
              <a:ext uri="{FF2B5EF4-FFF2-40B4-BE49-F238E27FC236}">
                <a16:creationId xmlns:a16="http://schemas.microsoft.com/office/drawing/2014/main" id="{A16BA581-D25A-4282-B8D9-8532D2A339EF}"/>
              </a:ext>
            </a:extLst>
          </xdr:cNvPr>
          <xdr:cNvSpPr/>
        </xdr:nvSpPr>
        <xdr:spPr>
          <a:xfrm>
            <a:off x="9382125" y="9877426"/>
            <a:ext cx="1552575" cy="190500"/>
          </a:xfrm>
          <a:prstGeom prst="right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3" name="正方形/長方形 82">
            <a:extLst>
              <a:ext uri="{FF2B5EF4-FFF2-40B4-BE49-F238E27FC236}">
                <a16:creationId xmlns:a16="http://schemas.microsoft.com/office/drawing/2014/main" id="{E383D9DA-88D8-4C7C-9EEF-4ED06A6B5180}"/>
              </a:ext>
            </a:extLst>
          </xdr:cNvPr>
          <xdr:cNvSpPr/>
        </xdr:nvSpPr>
        <xdr:spPr>
          <a:xfrm>
            <a:off x="11925300" y="9601201"/>
            <a:ext cx="485775" cy="6381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成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績</a:t>
            </a:r>
            <a:endParaRPr kumimoji="1" lang="en-US" altLang="ja-JP" sz="1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書</a:t>
            </a:r>
          </a:p>
        </xdr:txBody>
      </xdr:sp>
      <xdr:sp macro="" textlink="">
        <xdr:nvSpPr>
          <xdr:cNvPr id="84" name="楕円 83">
            <a:extLst>
              <a:ext uri="{FF2B5EF4-FFF2-40B4-BE49-F238E27FC236}">
                <a16:creationId xmlns:a16="http://schemas.microsoft.com/office/drawing/2014/main" id="{1F45C8D9-2EA8-420F-86D5-F330F8006118}"/>
              </a:ext>
            </a:extLst>
          </xdr:cNvPr>
          <xdr:cNvSpPr/>
        </xdr:nvSpPr>
        <xdr:spPr>
          <a:xfrm>
            <a:off x="11268075" y="8601075"/>
            <a:ext cx="2019300" cy="90487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5" name="楕円 84">
            <a:extLst>
              <a:ext uri="{FF2B5EF4-FFF2-40B4-BE49-F238E27FC236}">
                <a16:creationId xmlns:a16="http://schemas.microsoft.com/office/drawing/2014/main" id="{5BD44D3B-7D08-43E3-B6EE-C45E8CC9AE0B}"/>
              </a:ext>
            </a:extLst>
          </xdr:cNvPr>
          <xdr:cNvSpPr/>
        </xdr:nvSpPr>
        <xdr:spPr>
          <a:xfrm>
            <a:off x="11325225" y="9525001"/>
            <a:ext cx="2019300" cy="904875"/>
          </a:xfrm>
          <a:prstGeom prst="ellipse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45</xdr:col>
      <xdr:colOff>92871</xdr:colOff>
      <xdr:row>11</xdr:row>
      <xdr:rowOff>166689</xdr:rowOff>
    </xdr:from>
    <xdr:to>
      <xdr:col>48</xdr:col>
      <xdr:colOff>1564483</xdr:colOff>
      <xdr:row>14</xdr:row>
      <xdr:rowOff>107460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26CAC1CC-40EC-428F-B7EC-23E0EC26D04C}"/>
            </a:ext>
          </a:extLst>
        </xdr:cNvPr>
        <xdr:cNvSpPr/>
      </xdr:nvSpPr>
      <xdr:spPr bwMode="auto">
        <a:xfrm>
          <a:off x="7379496" y="2595564"/>
          <a:ext cx="3262312" cy="426546"/>
        </a:xfrm>
        <a:prstGeom prst="rect">
          <a:avLst/>
        </a:prstGeom>
        <a:noFill/>
        <a:ln w="412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ひとつの成績書にまとめたい場合</a:t>
          </a:r>
          <a:endParaRPr kumimoji="1" lang="ja-JP" altLang="en-US" sz="9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45</xdr:col>
      <xdr:colOff>80963</xdr:colOff>
      <xdr:row>26</xdr:row>
      <xdr:rowOff>185739</xdr:rowOff>
    </xdr:from>
    <xdr:to>
      <xdr:col>48</xdr:col>
      <xdr:colOff>1552575</xdr:colOff>
      <xdr:row>29</xdr:row>
      <xdr:rowOff>31260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6BCF30C1-6CA3-4585-8F20-F504F161CACE}"/>
            </a:ext>
          </a:extLst>
        </xdr:cNvPr>
        <xdr:cNvSpPr/>
      </xdr:nvSpPr>
      <xdr:spPr bwMode="auto">
        <a:xfrm>
          <a:off x="7367588" y="5500689"/>
          <a:ext cx="3262312" cy="426546"/>
        </a:xfrm>
        <a:prstGeom prst="rect">
          <a:avLst/>
        </a:prstGeom>
        <a:noFill/>
        <a:ln w="41275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複数の成績書に分けたい場合</a:t>
          </a:r>
          <a:endParaRPr kumimoji="1" lang="ja-JP" altLang="en-US" sz="900" b="0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CB111"/>
  <sheetViews>
    <sheetView tabSelected="1" view="pageBreakPreview" zoomScaleNormal="100" zoomScaleSheetLayoutView="100" workbookViewId="0">
      <selection activeCell="AB4" sqref="AB4:AE4"/>
    </sheetView>
  </sheetViews>
  <sheetFormatPr defaultColWidth="9" defaultRowHeight="13.5"/>
  <cols>
    <col min="1" max="20" width="2.125" style="11" customWidth="1"/>
    <col min="21" max="24" width="2.25" style="11" customWidth="1"/>
    <col min="25" max="29" width="2.125" style="11" customWidth="1"/>
    <col min="30" max="30" width="1.75" style="11" customWidth="1"/>
    <col min="31" max="36" width="3" style="11" customWidth="1"/>
    <col min="37" max="45" width="2.125" style="11" customWidth="1"/>
    <col min="46" max="46" width="9" style="11" customWidth="1"/>
    <col min="47" max="47" width="5.5" style="11" bestFit="1" customWidth="1"/>
    <col min="48" max="48" width="9" style="11" customWidth="1"/>
    <col min="49" max="50" width="29.375" style="11" bestFit="1" customWidth="1"/>
    <col min="51" max="51" width="9" style="11" customWidth="1"/>
    <col min="52" max="52" width="16.875" style="11" bestFit="1" customWidth="1"/>
    <col min="53" max="53" width="9" style="11" customWidth="1"/>
    <col min="54" max="54" width="9.5" style="11" bestFit="1" customWidth="1"/>
    <col min="55" max="55" width="16.125" style="11" bestFit="1" customWidth="1"/>
    <col min="56" max="57" width="10.625" style="11" customWidth="1"/>
    <col min="58" max="60" width="9" style="11" customWidth="1"/>
    <col min="61" max="62" width="18.5" style="11" customWidth="1"/>
    <col min="63" max="64" width="9" style="11" customWidth="1"/>
    <col min="65" max="65" width="21.125" style="11" customWidth="1"/>
    <col min="66" max="76" width="9" style="11" customWidth="1"/>
    <col min="77" max="16384" width="9" style="11"/>
  </cols>
  <sheetData>
    <row r="1" spans="1:57" ht="17.25">
      <c r="A1" s="13" t="s">
        <v>0</v>
      </c>
      <c r="H1" s="239" t="s">
        <v>146</v>
      </c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AR1" s="71">
        <v>52</v>
      </c>
      <c r="AU1" s="25"/>
      <c r="BA1" s="11">
        <v>52</v>
      </c>
      <c r="BB1" s="11">
        <v>3</v>
      </c>
    </row>
    <row r="2" spans="1:57" ht="21.75" customHeight="1">
      <c r="A2" s="241" t="s">
        <v>206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U2" s="25"/>
    </row>
    <row r="3" spans="1:57" s="13" customFormat="1" ht="6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M3" s="28"/>
      <c r="AN3" s="28"/>
      <c r="AO3" s="28"/>
      <c r="AP3" s="28"/>
      <c r="AQ3" s="28"/>
      <c r="AR3" s="28"/>
      <c r="AU3" s="28"/>
    </row>
    <row r="4" spans="1:57" s="34" customFormat="1" ht="22.5" customHeight="1">
      <c r="A4" s="29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48"/>
      <c r="U4" s="249">
        <v>15140</v>
      </c>
      <c r="V4" s="249"/>
      <c r="W4" s="249"/>
      <c r="X4" s="249"/>
      <c r="Y4" s="31" t="s">
        <v>2</v>
      </c>
      <c r="Z4" s="31"/>
      <c r="AA4" s="31"/>
      <c r="AB4" s="250"/>
      <c r="AC4" s="251"/>
      <c r="AD4" s="251"/>
      <c r="AE4" s="251"/>
      <c r="AF4" s="31" t="s">
        <v>37</v>
      </c>
      <c r="AG4" s="32"/>
      <c r="AH4" s="246" t="str">
        <f>IF(AB4="","",U4*AB4)</f>
        <v/>
      </c>
      <c r="AI4" s="247"/>
      <c r="AJ4" s="247"/>
      <c r="AK4" s="247"/>
      <c r="AL4" s="247"/>
      <c r="AM4" s="247"/>
      <c r="AN4" s="247"/>
      <c r="AO4" s="247"/>
      <c r="AP4" s="247"/>
      <c r="AQ4" s="31" t="s">
        <v>38</v>
      </c>
      <c r="AR4" s="33"/>
      <c r="AU4" s="28"/>
    </row>
    <row r="5" spans="1:57" s="34" customFormat="1" ht="22.5" customHeight="1">
      <c r="A5" s="35"/>
      <c r="B5" s="36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7"/>
      <c r="N5" s="36"/>
      <c r="O5" s="36"/>
      <c r="P5" s="36"/>
      <c r="Q5" s="36"/>
      <c r="R5" s="37"/>
      <c r="S5" s="37"/>
      <c r="T5" s="38"/>
      <c r="U5" s="248">
        <v>1750</v>
      </c>
      <c r="V5" s="248"/>
      <c r="W5" s="248"/>
      <c r="X5" s="248"/>
      <c r="Y5" s="36" t="s">
        <v>2</v>
      </c>
      <c r="Z5" s="36"/>
      <c r="AA5" s="37"/>
      <c r="AB5" s="188"/>
      <c r="AC5" s="189"/>
      <c r="AD5" s="189"/>
      <c r="AE5" s="189"/>
      <c r="AF5" s="36" t="s">
        <v>37</v>
      </c>
      <c r="AG5" s="39"/>
      <c r="AH5" s="131" t="str">
        <f>IF(AB5="","",U5*AB5)</f>
        <v/>
      </c>
      <c r="AI5" s="132"/>
      <c r="AJ5" s="132"/>
      <c r="AK5" s="132"/>
      <c r="AL5" s="132"/>
      <c r="AM5" s="132"/>
      <c r="AN5" s="132"/>
      <c r="AO5" s="132"/>
      <c r="AP5" s="132"/>
      <c r="AQ5" s="37" t="s">
        <v>38</v>
      </c>
      <c r="AR5" s="40"/>
      <c r="AU5" s="28"/>
      <c r="AV5" s="11"/>
      <c r="AW5" s="11"/>
      <c r="AX5" s="11"/>
      <c r="AY5" s="11"/>
      <c r="AZ5" s="11"/>
      <c r="BA5" s="11"/>
      <c r="BB5" s="11"/>
      <c r="BC5" s="11"/>
      <c r="BD5" s="11"/>
      <c r="BE5" s="11"/>
    </row>
    <row r="6" spans="1:57" s="34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55"/>
      <c r="M6" s="55"/>
      <c r="N6" s="30"/>
      <c r="O6" s="30"/>
      <c r="P6" s="30"/>
      <c r="Q6" s="30"/>
      <c r="R6" s="55"/>
      <c r="S6" s="55"/>
      <c r="T6" s="55"/>
      <c r="U6" s="133"/>
      <c r="V6" s="133"/>
      <c r="W6" s="133"/>
      <c r="X6" s="133"/>
      <c r="Y6" s="30"/>
      <c r="Z6" s="30"/>
      <c r="AA6" s="56"/>
      <c r="AB6" s="134" t="s">
        <v>96</v>
      </c>
      <c r="AC6" s="135"/>
      <c r="AD6" s="135"/>
      <c r="AE6" s="135"/>
      <c r="AF6" s="135"/>
      <c r="AG6" s="136"/>
      <c r="AH6" s="131" t="str">
        <f>IF(SUM(AH4:AP5)=0,"",SUM(AH4:AP5))</f>
        <v/>
      </c>
      <c r="AI6" s="132"/>
      <c r="AJ6" s="132"/>
      <c r="AK6" s="132"/>
      <c r="AL6" s="132"/>
      <c r="AM6" s="132"/>
      <c r="AN6" s="132"/>
      <c r="AO6" s="132"/>
      <c r="AP6" s="132"/>
      <c r="AQ6" s="37" t="s">
        <v>38</v>
      </c>
      <c r="AR6" s="40"/>
      <c r="AU6" s="28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57" ht="5.0999999999999996" customHeight="1">
      <c r="A7" s="41"/>
      <c r="P7" s="41"/>
      <c r="AU7" s="25"/>
    </row>
    <row r="8" spans="1:57" ht="32.25" customHeight="1">
      <c r="A8" s="252" t="s">
        <v>4</v>
      </c>
      <c r="B8" s="253"/>
      <c r="C8" s="253"/>
      <c r="D8" s="253"/>
      <c r="E8" s="253"/>
      <c r="F8" s="253"/>
      <c r="G8" s="253"/>
      <c r="H8" s="254"/>
      <c r="I8" s="256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8"/>
      <c r="AU8" s="25"/>
    </row>
    <row r="9" spans="1:57" ht="12.75" customHeight="1">
      <c r="A9" s="213" t="s">
        <v>5</v>
      </c>
      <c r="B9" s="214"/>
      <c r="C9" s="214"/>
      <c r="D9" s="214"/>
      <c r="E9" s="214"/>
      <c r="F9" s="214"/>
      <c r="G9" s="214"/>
      <c r="H9" s="215"/>
      <c r="I9" s="217"/>
      <c r="J9" s="165"/>
      <c r="K9" s="165"/>
      <c r="L9" s="165"/>
      <c r="M9" s="165"/>
      <c r="N9" s="165"/>
      <c r="O9" s="165" t="s">
        <v>116</v>
      </c>
      <c r="P9" s="169"/>
      <c r="Q9" s="165"/>
      <c r="R9" s="165"/>
      <c r="S9" s="165"/>
      <c r="T9" s="165"/>
      <c r="U9" s="165"/>
      <c r="V9" s="165"/>
      <c r="W9" s="165" t="s">
        <v>102</v>
      </c>
      <c r="X9" s="169"/>
      <c r="Y9" s="165"/>
      <c r="Z9" s="165"/>
      <c r="AA9" s="165"/>
      <c r="AB9" s="165"/>
      <c r="AC9" s="165"/>
      <c r="AD9" s="165"/>
      <c r="AE9" s="165"/>
      <c r="AF9" s="169"/>
      <c r="AG9" s="217"/>
      <c r="AH9" s="165"/>
      <c r="AI9" s="165"/>
      <c r="AJ9" s="165"/>
      <c r="AK9" s="165"/>
      <c r="AL9" s="165"/>
      <c r="AM9" s="165"/>
      <c r="AN9" s="165"/>
      <c r="AO9" s="165"/>
      <c r="AP9" s="165"/>
      <c r="AQ9" s="229"/>
      <c r="AR9" s="230"/>
      <c r="AU9" s="25"/>
    </row>
    <row r="10" spans="1:57" ht="12.75" customHeight="1">
      <c r="A10" s="216"/>
      <c r="B10" s="179"/>
      <c r="C10" s="179"/>
      <c r="D10" s="179"/>
      <c r="E10" s="179"/>
      <c r="F10" s="179"/>
      <c r="G10" s="179"/>
      <c r="H10" s="180"/>
      <c r="I10" s="240"/>
      <c r="J10" s="166"/>
      <c r="K10" s="166"/>
      <c r="L10" s="166"/>
      <c r="M10" s="166"/>
      <c r="N10" s="166"/>
      <c r="O10" s="166"/>
      <c r="P10" s="170"/>
      <c r="Q10" s="166"/>
      <c r="R10" s="166"/>
      <c r="S10" s="166"/>
      <c r="T10" s="166"/>
      <c r="U10" s="166"/>
      <c r="V10" s="166"/>
      <c r="W10" s="166"/>
      <c r="X10" s="170"/>
      <c r="Y10" s="166"/>
      <c r="Z10" s="166"/>
      <c r="AA10" s="166"/>
      <c r="AB10" s="166"/>
      <c r="AC10" s="166"/>
      <c r="AD10" s="166"/>
      <c r="AE10" s="166"/>
      <c r="AF10" s="170"/>
      <c r="AG10" s="240"/>
      <c r="AH10" s="166"/>
      <c r="AI10" s="166"/>
      <c r="AJ10" s="166"/>
      <c r="AK10" s="166"/>
      <c r="AL10" s="166"/>
      <c r="AM10" s="166"/>
      <c r="AN10" s="166"/>
      <c r="AO10" s="166"/>
      <c r="AP10" s="166"/>
      <c r="AQ10" s="231"/>
      <c r="AR10" s="232"/>
      <c r="AU10" s="25"/>
    </row>
    <row r="11" spans="1:57" ht="16.5" customHeight="1">
      <c r="A11" s="213" t="s">
        <v>8</v>
      </c>
      <c r="B11" s="214"/>
      <c r="C11" s="214"/>
      <c r="D11" s="214"/>
      <c r="E11" s="214"/>
      <c r="F11" s="214"/>
      <c r="G11" s="214"/>
      <c r="H11" s="215"/>
      <c r="I11" s="217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9"/>
      <c r="X11" s="233" t="s">
        <v>72</v>
      </c>
      <c r="Y11" s="234"/>
      <c r="Z11" s="235"/>
      <c r="AA11" s="137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9"/>
    </row>
    <row r="12" spans="1:57" ht="16.5" customHeight="1">
      <c r="A12" s="118"/>
      <c r="B12" s="119"/>
      <c r="C12" s="119"/>
      <c r="D12" s="119"/>
      <c r="E12" s="119"/>
      <c r="F12" s="119"/>
      <c r="G12" s="119"/>
      <c r="H12" s="255"/>
      <c r="I12" s="218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20"/>
      <c r="X12" s="236"/>
      <c r="Y12" s="237"/>
      <c r="Z12" s="238"/>
      <c r="AA12" s="140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2"/>
    </row>
    <row r="13" spans="1:57" ht="5.0999999999999996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57" s="13" customFormat="1" ht="17.25" customHeight="1">
      <c r="A14" s="184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100" t="s">
        <v>10</v>
      </c>
      <c r="V14" s="101"/>
      <c r="W14" s="101"/>
      <c r="X14" s="101"/>
      <c r="Y14" s="102"/>
      <c r="Z14" s="100" t="s">
        <v>11</v>
      </c>
      <c r="AA14" s="101"/>
      <c r="AB14" s="101"/>
      <c r="AC14" s="101"/>
      <c r="AD14" s="102"/>
      <c r="AE14" s="100" t="s">
        <v>12</v>
      </c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3"/>
    </row>
    <row r="15" spans="1:57" s="13" customFormat="1" ht="12.95" customHeight="1">
      <c r="A15" s="221"/>
      <c r="B15" s="222"/>
      <c r="C15" s="222"/>
      <c r="D15" s="223"/>
      <c r="E15" s="227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3"/>
      <c r="U15" s="227"/>
      <c r="V15" s="222"/>
      <c r="W15" s="222"/>
      <c r="X15" s="222"/>
      <c r="Y15" s="223"/>
      <c r="Z15" s="227"/>
      <c r="AA15" s="222"/>
      <c r="AB15" s="222"/>
      <c r="AC15" s="222"/>
      <c r="AD15" s="223"/>
      <c r="AE15" s="227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67"/>
    </row>
    <row r="16" spans="1:57" s="2" customFormat="1" ht="12.95" customHeight="1">
      <c r="A16" s="224"/>
      <c r="B16" s="225"/>
      <c r="C16" s="225"/>
      <c r="D16" s="226"/>
      <c r="E16" s="228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228"/>
      <c r="V16" s="225"/>
      <c r="W16" s="225"/>
      <c r="X16" s="225"/>
      <c r="Y16" s="226"/>
      <c r="Z16" s="228"/>
      <c r="AA16" s="225"/>
      <c r="AB16" s="225"/>
      <c r="AC16" s="225"/>
      <c r="AD16" s="226"/>
      <c r="AE16" s="228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68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ht="12.95" customHeight="1">
      <c r="A17" s="224"/>
      <c r="B17" s="225"/>
      <c r="C17" s="225"/>
      <c r="D17" s="226"/>
      <c r="E17" s="228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6"/>
      <c r="U17" s="228"/>
      <c r="V17" s="225"/>
      <c r="W17" s="225"/>
      <c r="X17" s="225"/>
      <c r="Y17" s="226"/>
      <c r="Z17" s="228"/>
      <c r="AA17" s="225"/>
      <c r="AB17" s="225"/>
      <c r="AC17" s="225"/>
      <c r="AD17" s="226"/>
      <c r="AE17" s="228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68"/>
      <c r="AT17" s="2"/>
      <c r="AU17" s="2"/>
      <c r="AV17" s="2"/>
      <c r="AW17" s="2"/>
      <c r="AX17" s="2"/>
      <c r="AY17" s="2"/>
      <c r="AZ17" s="13"/>
      <c r="BA17" s="13"/>
      <c r="BB17" s="13"/>
    </row>
    <row r="18" spans="1:54" ht="12.95" customHeight="1">
      <c r="A18" s="224"/>
      <c r="B18" s="225"/>
      <c r="C18" s="225"/>
      <c r="D18" s="226"/>
      <c r="E18" s="228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6"/>
      <c r="U18" s="228"/>
      <c r="V18" s="225"/>
      <c r="W18" s="225"/>
      <c r="X18" s="225"/>
      <c r="Y18" s="226"/>
      <c r="Z18" s="228"/>
      <c r="AA18" s="225"/>
      <c r="AB18" s="225"/>
      <c r="AC18" s="225"/>
      <c r="AD18" s="226"/>
      <c r="AE18" s="228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68"/>
      <c r="AZ18" s="13"/>
      <c r="BA18" s="2"/>
    </row>
    <row r="19" spans="1:54" ht="17.25" customHeight="1">
      <c r="A19" s="134" t="s">
        <v>21</v>
      </c>
      <c r="B19" s="135"/>
      <c r="C19" s="135"/>
      <c r="D19" s="135"/>
      <c r="E19" s="135"/>
      <c r="F19" s="135"/>
      <c r="G19" s="135"/>
      <c r="H19" s="135"/>
      <c r="I19" s="144" t="s">
        <v>22</v>
      </c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6"/>
      <c r="AS19" s="1"/>
      <c r="AZ19" s="13"/>
    </row>
    <row r="20" spans="1:54" ht="17.25" customHeight="1">
      <c r="A20" s="134" t="s">
        <v>25</v>
      </c>
      <c r="B20" s="135"/>
      <c r="C20" s="135"/>
      <c r="D20" s="135"/>
      <c r="E20" s="135"/>
      <c r="F20" s="135"/>
      <c r="G20" s="135"/>
      <c r="H20" s="135"/>
      <c r="I20" s="144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6"/>
    </row>
    <row r="21" spans="1:54" ht="17.25" customHeight="1">
      <c r="A21" s="114" t="s">
        <v>40</v>
      </c>
      <c r="B21" s="115"/>
      <c r="C21" s="115"/>
      <c r="D21" s="115"/>
      <c r="E21" s="115"/>
      <c r="F21" s="115"/>
      <c r="G21" s="115"/>
      <c r="H21" s="115"/>
      <c r="I21" s="193" t="s">
        <v>192</v>
      </c>
      <c r="J21" s="194"/>
      <c r="K21" s="195"/>
      <c r="L21" s="123"/>
      <c r="M21" s="123"/>
      <c r="N21" s="123"/>
      <c r="O21" s="123"/>
      <c r="P21" s="123"/>
      <c r="Q21" s="123"/>
      <c r="R21" s="123"/>
      <c r="S21" s="123"/>
      <c r="T21" s="124"/>
      <c r="U21" s="193" t="s">
        <v>191</v>
      </c>
      <c r="V21" s="194"/>
      <c r="W21" s="195"/>
      <c r="X21" s="123"/>
      <c r="Y21" s="123"/>
      <c r="Z21" s="123"/>
      <c r="AA21" s="123"/>
      <c r="AB21" s="123"/>
      <c r="AC21" s="123"/>
      <c r="AD21" s="123"/>
      <c r="AE21" s="123"/>
      <c r="AF21" s="124"/>
      <c r="AG21" s="120" t="s">
        <v>193</v>
      </c>
      <c r="AH21" s="121"/>
      <c r="AI21" s="122"/>
      <c r="AJ21" s="196"/>
      <c r="AK21" s="123"/>
      <c r="AL21" s="123"/>
      <c r="AM21" s="123"/>
      <c r="AN21" s="123"/>
      <c r="AO21" s="123"/>
      <c r="AP21" s="123"/>
      <c r="AQ21" s="123"/>
      <c r="AR21" s="124"/>
    </row>
    <row r="22" spans="1:54" ht="17.25" customHeight="1">
      <c r="A22" s="116"/>
      <c r="B22" s="117"/>
      <c r="C22" s="117"/>
      <c r="D22" s="117"/>
      <c r="E22" s="117"/>
      <c r="F22" s="117"/>
      <c r="G22" s="117"/>
      <c r="H22" s="117"/>
      <c r="I22" s="97" t="s">
        <v>197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  <c r="U22" s="97" t="s">
        <v>197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6"/>
      <c r="AG22" s="97" t="s">
        <v>197</v>
      </c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</row>
    <row r="23" spans="1:54" ht="17.25" customHeight="1">
      <c r="A23" s="116"/>
      <c r="B23" s="117"/>
      <c r="C23" s="117"/>
      <c r="D23" s="117"/>
      <c r="E23" s="117"/>
      <c r="F23" s="117"/>
      <c r="G23" s="117"/>
      <c r="H23" s="117"/>
      <c r="I23" s="98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8"/>
      <c r="U23" s="98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/>
      <c r="AG23" s="98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</row>
    <row r="24" spans="1:54" ht="17.25" customHeight="1">
      <c r="A24" s="116"/>
      <c r="B24" s="117"/>
      <c r="C24" s="117"/>
      <c r="D24" s="117"/>
      <c r="E24" s="117"/>
      <c r="F24" s="117"/>
      <c r="G24" s="117"/>
      <c r="H24" s="117"/>
      <c r="I24" s="120" t="s">
        <v>194</v>
      </c>
      <c r="J24" s="121"/>
      <c r="K24" s="122"/>
      <c r="L24" s="123"/>
      <c r="M24" s="123"/>
      <c r="N24" s="123"/>
      <c r="O24" s="123"/>
      <c r="P24" s="123"/>
      <c r="Q24" s="123"/>
      <c r="R24" s="123"/>
      <c r="S24" s="123"/>
      <c r="T24" s="124"/>
      <c r="U24" s="120" t="s">
        <v>195</v>
      </c>
      <c r="V24" s="121"/>
      <c r="W24" s="122"/>
      <c r="X24" s="123"/>
      <c r="Y24" s="123"/>
      <c r="Z24" s="123"/>
      <c r="AA24" s="123"/>
      <c r="AB24" s="123"/>
      <c r="AC24" s="123"/>
      <c r="AD24" s="123"/>
      <c r="AE24" s="123"/>
      <c r="AF24" s="124"/>
      <c r="AG24" s="120" t="s">
        <v>196</v>
      </c>
      <c r="AH24" s="121"/>
      <c r="AI24" s="122"/>
      <c r="AJ24" s="196"/>
      <c r="AK24" s="123"/>
      <c r="AL24" s="123"/>
      <c r="AM24" s="123"/>
      <c r="AN24" s="123"/>
      <c r="AO24" s="123"/>
      <c r="AP24" s="123"/>
      <c r="AQ24" s="123"/>
      <c r="AR24" s="124"/>
      <c r="AS24" s="13"/>
    </row>
    <row r="25" spans="1:54" ht="17.25" customHeight="1">
      <c r="A25" s="116"/>
      <c r="B25" s="117"/>
      <c r="C25" s="117"/>
      <c r="D25" s="117"/>
      <c r="E25" s="117"/>
      <c r="F25" s="117"/>
      <c r="G25" s="117"/>
      <c r="H25" s="117"/>
      <c r="I25" s="97" t="s">
        <v>197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6"/>
      <c r="U25" s="97" t="s">
        <v>197</v>
      </c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6"/>
      <c r="AG25" s="97" t="s">
        <v>197</v>
      </c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"/>
    </row>
    <row r="26" spans="1:54" ht="17.25" customHeight="1">
      <c r="A26" s="118"/>
      <c r="B26" s="119"/>
      <c r="C26" s="119"/>
      <c r="D26" s="119"/>
      <c r="E26" s="119"/>
      <c r="F26" s="119"/>
      <c r="G26" s="119"/>
      <c r="H26" s="119"/>
      <c r="I26" s="98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U26" s="98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8"/>
      <c r="AG26" s="98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8"/>
      <c r="AS26" s="13"/>
    </row>
    <row r="27" spans="1:54" ht="21.75" customHeight="1">
      <c r="A27" s="118" t="s">
        <v>27</v>
      </c>
      <c r="B27" s="119"/>
      <c r="C27" s="119"/>
      <c r="D27" s="119"/>
      <c r="E27" s="119"/>
      <c r="F27" s="119"/>
      <c r="G27" s="119"/>
      <c r="H27" s="119"/>
      <c r="I27" s="243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5"/>
      <c r="AS27" s="13"/>
    </row>
    <row r="28" spans="1:54" ht="5.0999999999999996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2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S28" s="13"/>
    </row>
    <row r="29" spans="1:54" ht="19.5" customHeight="1">
      <c r="A29" s="184" t="s">
        <v>28</v>
      </c>
      <c r="B29" s="101"/>
      <c r="C29" s="101"/>
      <c r="D29" s="101"/>
      <c r="E29" s="101"/>
      <c r="F29" s="102"/>
      <c r="G29" s="100">
        <v>37.5</v>
      </c>
      <c r="H29" s="101"/>
      <c r="I29" s="102"/>
      <c r="J29" s="100">
        <v>31.5</v>
      </c>
      <c r="K29" s="101"/>
      <c r="L29" s="102"/>
      <c r="M29" s="100">
        <v>26.5</v>
      </c>
      <c r="N29" s="101"/>
      <c r="O29" s="102"/>
      <c r="P29" s="100">
        <v>19</v>
      </c>
      <c r="Q29" s="101"/>
      <c r="R29" s="102"/>
      <c r="S29" s="100">
        <v>13.2</v>
      </c>
      <c r="T29" s="101"/>
      <c r="U29" s="102"/>
      <c r="V29" s="100">
        <v>4.75</v>
      </c>
      <c r="W29" s="101"/>
      <c r="X29" s="103"/>
      <c r="Y29" s="150">
        <v>2.36</v>
      </c>
      <c r="Z29" s="151"/>
      <c r="AA29" s="152"/>
      <c r="AB29" s="184">
        <v>0.6</v>
      </c>
      <c r="AC29" s="101"/>
      <c r="AD29" s="102"/>
      <c r="AE29" s="100">
        <v>0.3</v>
      </c>
      <c r="AF29" s="101"/>
      <c r="AG29" s="102"/>
      <c r="AH29" s="100">
        <v>0.15</v>
      </c>
      <c r="AI29" s="101"/>
      <c r="AJ29" s="103"/>
      <c r="AK29" s="150">
        <v>7.4999999999999997E-2</v>
      </c>
      <c r="AL29" s="151"/>
      <c r="AM29" s="152"/>
      <c r="AN29" s="147" t="s">
        <v>29</v>
      </c>
      <c r="AO29" s="148"/>
      <c r="AP29" s="148"/>
      <c r="AQ29" s="148"/>
      <c r="AR29" s="149"/>
      <c r="AS29" s="13"/>
    </row>
    <row r="30" spans="1:54" ht="25.5" customHeight="1">
      <c r="A30" s="108" t="s">
        <v>30</v>
      </c>
      <c r="B30" s="109"/>
      <c r="C30" s="109"/>
      <c r="D30" s="109"/>
      <c r="E30" s="109"/>
      <c r="F30" s="110"/>
      <c r="G30" s="111"/>
      <c r="H30" s="112"/>
      <c r="I30" s="113"/>
      <c r="J30" s="111"/>
      <c r="K30" s="112"/>
      <c r="L30" s="113"/>
      <c r="M30" s="107"/>
      <c r="N30" s="105"/>
      <c r="O30" s="106"/>
      <c r="P30" s="107"/>
      <c r="Q30" s="105"/>
      <c r="R30" s="106"/>
      <c r="S30" s="107"/>
      <c r="T30" s="105"/>
      <c r="U30" s="106"/>
      <c r="V30" s="107"/>
      <c r="W30" s="105"/>
      <c r="X30" s="171"/>
      <c r="Y30" s="156"/>
      <c r="Z30" s="157"/>
      <c r="AA30" s="158"/>
      <c r="AB30" s="104"/>
      <c r="AC30" s="105"/>
      <c r="AD30" s="106"/>
      <c r="AE30" s="107"/>
      <c r="AF30" s="105"/>
      <c r="AG30" s="106"/>
      <c r="AH30" s="107"/>
      <c r="AI30" s="105"/>
      <c r="AJ30" s="171"/>
      <c r="AK30" s="156"/>
      <c r="AL30" s="157"/>
      <c r="AM30" s="158"/>
      <c r="AN30" s="181"/>
      <c r="AO30" s="182"/>
      <c r="AP30" s="182"/>
      <c r="AQ30" s="182"/>
      <c r="AR30" s="183"/>
      <c r="AS30" s="13"/>
    </row>
    <row r="31" spans="1:54" ht="25.5" customHeight="1">
      <c r="A31" s="108" t="s">
        <v>31</v>
      </c>
      <c r="B31" s="109"/>
      <c r="C31" s="109"/>
      <c r="D31" s="109"/>
      <c r="E31" s="109"/>
      <c r="F31" s="110"/>
      <c r="G31" s="111"/>
      <c r="H31" s="112"/>
      <c r="I31" s="113"/>
      <c r="J31" s="111"/>
      <c r="K31" s="112"/>
      <c r="L31" s="113"/>
      <c r="M31" s="107"/>
      <c r="N31" s="105"/>
      <c r="O31" s="106"/>
      <c r="P31" s="107"/>
      <c r="Q31" s="105"/>
      <c r="R31" s="106"/>
      <c r="S31" s="107"/>
      <c r="T31" s="105"/>
      <c r="U31" s="106"/>
      <c r="V31" s="107"/>
      <c r="W31" s="105"/>
      <c r="X31" s="171"/>
      <c r="Y31" s="153"/>
      <c r="Z31" s="154"/>
      <c r="AA31" s="155"/>
      <c r="AB31" s="104"/>
      <c r="AC31" s="105"/>
      <c r="AD31" s="106"/>
      <c r="AE31" s="107"/>
      <c r="AF31" s="105"/>
      <c r="AG31" s="106"/>
      <c r="AH31" s="107"/>
      <c r="AI31" s="105"/>
      <c r="AJ31" s="171"/>
      <c r="AK31" s="153"/>
      <c r="AL31" s="154"/>
      <c r="AM31" s="155"/>
      <c r="AN31" s="159"/>
      <c r="AO31" s="160"/>
      <c r="AP31" s="160"/>
      <c r="AQ31" s="160"/>
      <c r="AR31" s="161"/>
      <c r="AS31" s="13"/>
    </row>
    <row r="32" spans="1:54" s="13" customFormat="1" ht="19.5" customHeight="1">
      <c r="A32" s="108" t="s">
        <v>32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10"/>
      <c r="L32" s="143" t="s">
        <v>33</v>
      </c>
      <c r="M32" s="109"/>
      <c r="N32" s="109"/>
      <c r="O32" s="109"/>
      <c r="P32" s="109"/>
      <c r="Q32" s="109"/>
      <c r="R32" s="109"/>
      <c r="S32" s="109"/>
      <c r="T32" s="109"/>
      <c r="U32" s="109"/>
      <c r="V32" s="110"/>
      <c r="W32" s="178" t="s">
        <v>34</v>
      </c>
      <c r="X32" s="179"/>
      <c r="Y32" s="179"/>
      <c r="Z32" s="179"/>
      <c r="AA32" s="179"/>
      <c r="AB32" s="179"/>
      <c r="AC32" s="179"/>
      <c r="AD32" s="179"/>
      <c r="AE32" s="179"/>
      <c r="AF32" s="179"/>
      <c r="AG32" s="180"/>
      <c r="AH32" s="178" t="s">
        <v>35</v>
      </c>
      <c r="AI32" s="179"/>
      <c r="AJ32" s="179"/>
      <c r="AK32" s="179"/>
      <c r="AL32" s="179"/>
      <c r="AM32" s="179"/>
      <c r="AN32" s="179"/>
      <c r="AO32" s="179"/>
      <c r="AP32" s="179"/>
      <c r="AQ32" s="179"/>
      <c r="AR32" s="197"/>
    </row>
    <row r="33" spans="1:64" ht="27" customHeight="1">
      <c r="A33" s="129"/>
      <c r="B33" s="130"/>
      <c r="C33" s="130"/>
      <c r="D33" s="130"/>
      <c r="E33" s="130"/>
      <c r="F33" s="130"/>
      <c r="G33" s="130"/>
      <c r="H33" s="130"/>
      <c r="I33" s="11" t="s">
        <v>90</v>
      </c>
      <c r="K33" s="13"/>
      <c r="L33" s="187"/>
      <c r="M33" s="130"/>
      <c r="N33" s="130"/>
      <c r="O33" s="130"/>
      <c r="P33" s="130"/>
      <c r="Q33" s="130"/>
      <c r="R33" s="130"/>
      <c r="S33" s="130"/>
      <c r="T33" s="11" t="s">
        <v>90</v>
      </c>
      <c r="U33" s="44"/>
      <c r="V33" s="45"/>
      <c r="W33" s="187"/>
      <c r="X33" s="130"/>
      <c r="Y33" s="130"/>
      <c r="Z33" s="130"/>
      <c r="AA33" s="130"/>
      <c r="AB33" s="130"/>
      <c r="AC33" s="130"/>
      <c r="AD33" s="130"/>
      <c r="AE33" s="11" t="s">
        <v>90</v>
      </c>
      <c r="AF33" s="44"/>
      <c r="AG33" s="44"/>
      <c r="AH33" s="185"/>
      <c r="AI33" s="186"/>
      <c r="AJ33" s="186"/>
      <c r="AK33" s="186"/>
      <c r="AL33" s="186"/>
      <c r="AM33" s="186"/>
      <c r="AN33" s="186"/>
      <c r="AO33" s="186"/>
      <c r="AP33" s="186"/>
      <c r="AQ33" s="44" t="s">
        <v>41</v>
      </c>
      <c r="AR33" s="46"/>
      <c r="AS33" s="13"/>
    </row>
    <row r="34" spans="1:64" ht="5.0999999999999996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2"/>
      <c r="Q34" s="43"/>
      <c r="R34" s="43"/>
      <c r="S34" s="43"/>
      <c r="T34" s="43"/>
      <c r="U34" s="43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S34" s="13"/>
    </row>
    <row r="35" spans="1:64" s="49" customFormat="1" ht="20.25" customHeight="1">
      <c r="A35" s="3"/>
      <c r="B35" s="4" t="s">
        <v>86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  <c r="V35" s="4"/>
      <c r="W35" s="4"/>
      <c r="X35" s="4"/>
      <c r="Y35" s="4"/>
      <c r="Z35" s="5"/>
      <c r="AA35" s="4"/>
      <c r="AB35" s="4"/>
      <c r="AC35" s="22"/>
      <c r="AD35" s="6"/>
      <c r="AE35" s="207" t="s">
        <v>133</v>
      </c>
      <c r="AF35" s="208"/>
      <c r="AG35" s="208"/>
      <c r="AH35" s="208"/>
      <c r="AI35" s="209"/>
      <c r="AJ35" s="172"/>
      <c r="AK35" s="173"/>
      <c r="AL35" s="173"/>
      <c r="AM35" s="173"/>
      <c r="AN35" s="173"/>
      <c r="AO35" s="173"/>
      <c r="AP35" s="173"/>
      <c r="AQ35" s="173"/>
      <c r="AR35" s="174"/>
      <c r="AS35" s="11"/>
      <c r="AT35" s="11"/>
      <c r="AU35" s="11"/>
      <c r="AV35" s="11"/>
      <c r="AW35" s="11"/>
    </row>
    <row r="36" spans="1:64" s="49" customFormat="1" ht="13.5" customHeight="1">
      <c r="A36" s="6"/>
      <c r="B36" s="2"/>
      <c r="C36" s="191" t="s">
        <v>117</v>
      </c>
      <c r="D36" s="191"/>
      <c r="E36" s="99"/>
      <c r="F36" s="99"/>
      <c r="G36" s="10" t="s">
        <v>44</v>
      </c>
      <c r="H36" s="99"/>
      <c r="I36" s="99"/>
      <c r="J36" s="10" t="s">
        <v>45</v>
      </c>
      <c r="K36" s="99"/>
      <c r="L36" s="99"/>
      <c r="M36" s="2" t="s">
        <v>46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3"/>
      <c r="AD36" s="6"/>
      <c r="AE36" s="210"/>
      <c r="AF36" s="211"/>
      <c r="AG36" s="211"/>
      <c r="AH36" s="211"/>
      <c r="AI36" s="212"/>
      <c r="AJ36" s="175"/>
      <c r="AK36" s="176"/>
      <c r="AL36" s="176"/>
      <c r="AM36" s="176"/>
      <c r="AN36" s="176"/>
      <c r="AO36" s="176"/>
      <c r="AP36" s="176"/>
      <c r="AQ36" s="176"/>
      <c r="AR36" s="177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64" s="49" customFormat="1" ht="20.25" customHeight="1">
      <c r="A37" s="9"/>
      <c r="B37" s="2"/>
      <c r="C37" s="2"/>
      <c r="D37" s="12" t="s">
        <v>47</v>
      </c>
      <c r="E37" s="10"/>
      <c r="F37" s="10"/>
      <c r="G37" s="10"/>
      <c r="H37" s="10"/>
      <c r="I37" s="10"/>
      <c r="J37" s="10"/>
      <c r="K37" s="10"/>
      <c r="L37" s="1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  <c r="AD37" s="6"/>
      <c r="AE37" s="198" t="s">
        <v>134</v>
      </c>
      <c r="AF37" s="199"/>
      <c r="AG37" s="199"/>
      <c r="AH37" s="199"/>
      <c r="AI37" s="200"/>
      <c r="AJ37" s="172"/>
      <c r="AK37" s="173"/>
      <c r="AL37" s="173"/>
      <c r="AM37" s="173"/>
      <c r="AN37" s="173"/>
      <c r="AO37" s="173"/>
      <c r="AP37" s="173"/>
      <c r="AQ37" s="173"/>
      <c r="AR37" s="174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64" s="49" customFormat="1" ht="13.5" customHeight="1">
      <c r="A38" s="7"/>
      <c r="B38" s="11"/>
      <c r="C38" s="11"/>
      <c r="D38" s="12"/>
      <c r="E38" s="2"/>
      <c r="F38" s="80" t="s">
        <v>48</v>
      </c>
      <c r="G38" s="162"/>
      <c r="H38" s="162"/>
      <c r="I38" s="162"/>
      <c r="J38" s="162"/>
      <c r="K38" s="162"/>
      <c r="L38" s="162"/>
      <c r="M38" s="162"/>
      <c r="N38" s="8"/>
      <c r="O38" s="1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3"/>
      <c r="AA38" s="11"/>
      <c r="AB38" s="11"/>
      <c r="AC38" s="18"/>
      <c r="AD38" s="7"/>
      <c r="AE38" s="201"/>
      <c r="AF38" s="202"/>
      <c r="AG38" s="202"/>
      <c r="AH38" s="202"/>
      <c r="AI38" s="203"/>
      <c r="AJ38" s="204"/>
      <c r="AK38" s="205"/>
      <c r="AL38" s="205"/>
      <c r="AM38" s="205"/>
      <c r="AN38" s="205"/>
      <c r="AO38" s="205"/>
      <c r="AP38" s="205"/>
      <c r="AQ38" s="205"/>
      <c r="AR38" s="206"/>
      <c r="AS38" s="11"/>
      <c r="AT38" s="11"/>
      <c r="AU38" s="11"/>
      <c r="AV38" s="11"/>
      <c r="AW38" s="11"/>
    </row>
    <row r="39" spans="1:64" s="49" customFormat="1">
      <c r="A39" s="9"/>
      <c r="B39" s="191" t="s">
        <v>93</v>
      </c>
      <c r="C39" s="191"/>
      <c r="D39" s="191"/>
      <c r="E39" s="57"/>
      <c r="F39" s="163"/>
      <c r="G39" s="163"/>
      <c r="H39" s="163"/>
      <c r="I39" s="165" t="s">
        <v>116</v>
      </c>
      <c r="J39" s="167"/>
      <c r="K39" s="163"/>
      <c r="L39" s="163"/>
      <c r="M39" s="163"/>
      <c r="N39" s="169" t="s">
        <v>102</v>
      </c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23"/>
      <c r="AD39" s="6"/>
      <c r="AE39" s="11"/>
      <c r="AI39" s="11"/>
      <c r="AJ39" s="11"/>
      <c r="AK39" s="11"/>
      <c r="AL39" s="11"/>
      <c r="AM39" s="11"/>
      <c r="AN39" s="11"/>
      <c r="AO39" s="11"/>
      <c r="AP39" s="11"/>
      <c r="AQ39" s="11"/>
      <c r="AR39" s="21"/>
      <c r="AS39" s="11"/>
      <c r="AT39" s="11"/>
      <c r="AU39" s="11"/>
      <c r="AV39" s="11"/>
      <c r="AW39" s="11"/>
      <c r="BF39" s="11"/>
      <c r="BG39" s="11"/>
      <c r="BH39" s="11"/>
      <c r="BI39" s="11"/>
      <c r="BJ39" s="11"/>
      <c r="BK39" s="11"/>
      <c r="BL39" s="11"/>
    </row>
    <row r="40" spans="1:64" s="49" customFormat="1">
      <c r="A40" s="6"/>
      <c r="B40" s="192"/>
      <c r="C40" s="192"/>
      <c r="D40" s="192"/>
      <c r="E40" s="58"/>
      <c r="F40" s="164"/>
      <c r="G40" s="164"/>
      <c r="H40" s="164"/>
      <c r="I40" s="166"/>
      <c r="J40" s="168"/>
      <c r="K40" s="164"/>
      <c r="L40" s="164"/>
      <c r="M40" s="164"/>
      <c r="N40" s="170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23"/>
      <c r="AD40" s="6"/>
      <c r="AE40" s="3" t="s">
        <v>49</v>
      </c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6"/>
      <c r="AS40" s="7"/>
      <c r="AT40" s="11"/>
      <c r="AU40" s="11"/>
      <c r="AV40" s="11"/>
      <c r="AW40" s="11"/>
      <c r="BF40" s="11"/>
      <c r="BG40" s="11"/>
      <c r="BH40" s="11"/>
      <c r="BI40" s="11"/>
      <c r="BJ40" s="11"/>
      <c r="BK40" s="11"/>
      <c r="BL40" s="11"/>
    </row>
    <row r="41" spans="1:64" s="49" customFormat="1" ht="10.35" customHeight="1">
      <c r="A41" s="6"/>
      <c r="B41" s="190" t="s">
        <v>92</v>
      </c>
      <c r="C41" s="190"/>
      <c r="D41" s="190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73"/>
      <c r="AC41" s="74"/>
      <c r="AD41" s="6"/>
      <c r="AE41" s="262" t="s">
        <v>50</v>
      </c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4"/>
      <c r="AS41" s="7"/>
      <c r="AT41" s="11"/>
      <c r="AU41" s="11"/>
      <c r="AV41" s="11"/>
      <c r="AW41" s="11"/>
      <c r="BF41" s="11"/>
      <c r="BG41" s="11"/>
      <c r="BH41" s="11"/>
      <c r="BI41" s="11"/>
      <c r="BJ41" s="11"/>
      <c r="BK41" s="11"/>
      <c r="BL41" s="11"/>
    </row>
    <row r="42" spans="1:64" s="49" customFormat="1" ht="10.35" customHeight="1">
      <c r="A42" s="6"/>
      <c r="B42" s="191"/>
      <c r="C42" s="191"/>
      <c r="D42" s="191"/>
      <c r="E42" s="66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75"/>
      <c r="AD42" s="6"/>
      <c r="AE42" s="262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4"/>
      <c r="AS42" s="7"/>
      <c r="AT42" s="11"/>
      <c r="AU42" s="11"/>
      <c r="AV42" s="11"/>
      <c r="AW42" s="11"/>
      <c r="BF42" s="11"/>
      <c r="BG42" s="11"/>
      <c r="BH42" s="11"/>
      <c r="BI42" s="11"/>
      <c r="BJ42" s="11"/>
      <c r="BK42" s="11"/>
      <c r="BL42" s="11"/>
    </row>
    <row r="43" spans="1:64" s="49" customFormat="1" ht="10.35" customHeight="1">
      <c r="A43" s="6"/>
      <c r="B43" s="191"/>
      <c r="C43" s="191"/>
      <c r="D43" s="191"/>
      <c r="E43" s="66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75"/>
      <c r="AD43" s="6"/>
      <c r="AE43" s="262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4"/>
      <c r="AS43" s="7"/>
      <c r="AT43" s="11"/>
      <c r="AU43" s="11"/>
      <c r="AV43" s="11"/>
      <c r="AW43" s="11"/>
      <c r="BF43" s="11"/>
      <c r="BG43" s="11"/>
      <c r="BH43" s="11"/>
      <c r="BI43" s="11"/>
      <c r="BJ43" s="11"/>
      <c r="BK43" s="11"/>
      <c r="BL43" s="11"/>
    </row>
    <row r="44" spans="1:64" s="49" customFormat="1" ht="10.35" customHeight="1">
      <c r="A44" s="6"/>
      <c r="B44" s="192"/>
      <c r="C44" s="192"/>
      <c r="D44" s="192"/>
      <c r="E44" s="53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76"/>
      <c r="AD44" s="6"/>
      <c r="AE44" s="89"/>
      <c r="AF44" s="90"/>
      <c r="AG44" s="17" t="s">
        <v>48</v>
      </c>
      <c r="AH44" s="90"/>
      <c r="AI44" s="265"/>
      <c r="AJ44" s="265"/>
      <c r="AK44" s="265"/>
      <c r="AL44" s="265"/>
      <c r="AM44" s="265"/>
      <c r="AN44" s="265"/>
      <c r="AO44" s="265"/>
      <c r="AP44" s="265"/>
      <c r="AQ44" s="265"/>
      <c r="AR44" s="266"/>
      <c r="AS44" s="7"/>
      <c r="AT44" s="11"/>
      <c r="AU44" s="11"/>
      <c r="AV44" s="11"/>
      <c r="AW44" s="11"/>
      <c r="BF44" s="11"/>
      <c r="BG44" s="11"/>
      <c r="BH44" s="11"/>
      <c r="BI44" s="11"/>
      <c r="BJ44" s="11"/>
      <c r="BK44" s="11"/>
      <c r="BL44" s="11"/>
    </row>
    <row r="45" spans="1:64" s="49" customFormat="1">
      <c r="A45" s="19"/>
      <c r="B45" s="259" t="s">
        <v>53</v>
      </c>
      <c r="C45" s="259"/>
      <c r="D45" s="259"/>
      <c r="E45" s="14" t="s">
        <v>54</v>
      </c>
      <c r="F45" s="96"/>
      <c r="G45" s="96"/>
      <c r="H45" s="96"/>
      <c r="I45" s="96"/>
      <c r="J45" s="96"/>
      <c r="K45" s="14" t="s">
        <v>55</v>
      </c>
      <c r="L45" s="96"/>
      <c r="M45" s="96"/>
      <c r="N45" s="96"/>
      <c r="O45" s="96"/>
      <c r="P45" s="96"/>
      <c r="Q45" s="96"/>
      <c r="R45" s="14" t="s">
        <v>56</v>
      </c>
      <c r="S45" s="50"/>
      <c r="T45" s="96"/>
      <c r="U45" s="96"/>
      <c r="V45" s="96"/>
      <c r="W45" s="96"/>
      <c r="X45" s="96"/>
      <c r="Y45" s="96"/>
      <c r="Z45" s="96"/>
      <c r="AA45" s="14"/>
      <c r="AB45" s="14"/>
      <c r="AC45" s="24"/>
      <c r="AD45" s="6"/>
      <c r="AE45" s="7"/>
      <c r="AF45" s="273" t="s">
        <v>51</v>
      </c>
      <c r="AG45" s="273"/>
      <c r="AH45" s="27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4"/>
      <c r="AS45" s="7"/>
      <c r="AT45" s="11"/>
      <c r="AU45" s="11"/>
      <c r="AV45" s="11"/>
      <c r="AW45" s="11"/>
      <c r="BF45" s="11"/>
      <c r="BG45" s="11"/>
      <c r="BH45" s="11"/>
      <c r="BI45" s="11"/>
      <c r="BJ45" s="11"/>
      <c r="BK45" s="11"/>
      <c r="BL45" s="11"/>
    </row>
    <row r="46" spans="1:64" s="49" customFormat="1" ht="8.25" customHeight="1">
      <c r="A46" s="5"/>
      <c r="B46" s="4"/>
      <c r="C46" s="4"/>
      <c r="D46" s="4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4"/>
      <c r="AB46" s="4"/>
      <c r="AC46" s="4"/>
      <c r="AD46" s="2"/>
      <c r="AE46" s="7"/>
      <c r="AF46" s="273"/>
      <c r="AG46" s="273"/>
      <c r="AH46" s="273"/>
      <c r="AI46" s="295"/>
      <c r="AJ46" s="295"/>
      <c r="AK46" s="295"/>
      <c r="AL46" s="295"/>
      <c r="AM46" s="295"/>
      <c r="AN46" s="295"/>
      <c r="AO46" s="295"/>
      <c r="AP46" s="295"/>
      <c r="AQ46" s="295"/>
      <c r="AR46" s="296"/>
      <c r="AS46" s="7"/>
      <c r="AT46" s="11"/>
      <c r="AU46" s="11"/>
      <c r="AV46" s="11"/>
      <c r="AW46" s="11"/>
      <c r="BF46" s="11"/>
      <c r="BG46" s="11"/>
      <c r="BH46" s="11"/>
      <c r="BI46" s="11"/>
      <c r="BJ46" s="11"/>
      <c r="BK46" s="11"/>
      <c r="BL46" s="11"/>
    </row>
    <row r="47" spans="1:64" s="49" customFormat="1" ht="26.25" customHeight="1">
      <c r="A47" s="271" t="s">
        <v>208</v>
      </c>
      <c r="B47" s="271"/>
      <c r="C47" s="271"/>
      <c r="D47" s="271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"/>
      <c r="AE47" s="7"/>
      <c r="AF47" s="273"/>
      <c r="AG47" s="273"/>
      <c r="AH47" s="273"/>
      <c r="AI47" s="297"/>
      <c r="AJ47" s="297"/>
      <c r="AK47" s="297"/>
      <c r="AL47" s="297"/>
      <c r="AM47" s="297"/>
      <c r="AN47" s="297"/>
      <c r="AO47" s="297"/>
      <c r="AP47" s="297"/>
      <c r="AQ47" s="297"/>
      <c r="AR47" s="298"/>
      <c r="AS47" s="11"/>
      <c r="AT47" s="11"/>
      <c r="AU47" s="11"/>
      <c r="AV47" s="11"/>
      <c r="AW47" s="11"/>
      <c r="BF47" s="11"/>
      <c r="BG47" s="11"/>
      <c r="BH47" s="11"/>
      <c r="BI47" s="11"/>
      <c r="BJ47" s="11"/>
      <c r="BK47" s="11"/>
      <c r="BL47" s="11"/>
    </row>
    <row r="48" spans="1:64" s="49" customFormat="1" ht="8.25" customHeight="1">
      <c r="A48" s="8"/>
      <c r="B48" s="2"/>
      <c r="C48" s="2"/>
      <c r="D48" s="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2"/>
      <c r="AB48" s="2"/>
      <c r="AC48" s="2"/>
      <c r="AD48" s="2"/>
      <c r="AE48" s="7"/>
      <c r="AF48" s="273" t="s">
        <v>52</v>
      </c>
      <c r="AG48" s="273"/>
      <c r="AH48" s="273"/>
      <c r="AI48" s="274"/>
      <c r="AJ48" s="274"/>
      <c r="AK48" s="274"/>
      <c r="AL48" s="274"/>
      <c r="AM48" s="274"/>
      <c r="AN48" s="274"/>
      <c r="AO48" s="274"/>
      <c r="AP48" s="274"/>
      <c r="AQ48" s="274"/>
      <c r="AR48" s="275"/>
      <c r="AS48" s="11"/>
      <c r="AT48" s="11"/>
      <c r="AU48" s="11"/>
      <c r="AV48" s="11"/>
      <c r="AW48" s="11"/>
      <c r="BF48" s="11"/>
      <c r="BG48" s="11"/>
      <c r="BH48" s="11"/>
      <c r="BI48" s="11"/>
      <c r="BJ48" s="11"/>
      <c r="BK48" s="11"/>
      <c r="BL48" s="11"/>
    </row>
    <row r="49" spans="1:80" s="49" customFormat="1" ht="13.5" customHeight="1">
      <c r="A49" s="3" t="s">
        <v>87</v>
      </c>
      <c r="B49" s="5"/>
      <c r="C49" s="5"/>
      <c r="D49" s="5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22"/>
      <c r="AD49" s="6"/>
      <c r="AE49" s="7"/>
      <c r="AF49" s="273"/>
      <c r="AG49" s="273"/>
      <c r="AH49" s="273"/>
      <c r="AI49" s="276"/>
      <c r="AJ49" s="276"/>
      <c r="AK49" s="276"/>
      <c r="AL49" s="276"/>
      <c r="AM49" s="276"/>
      <c r="AN49" s="276"/>
      <c r="AO49" s="276"/>
      <c r="AP49" s="276"/>
      <c r="AQ49" s="276"/>
      <c r="AR49" s="277"/>
      <c r="AS49" s="11"/>
      <c r="AT49" s="11"/>
      <c r="AU49" s="11"/>
      <c r="AV49" s="11"/>
      <c r="AW49" s="11"/>
      <c r="BF49" s="11"/>
      <c r="BG49" s="11"/>
      <c r="BH49" s="11"/>
      <c r="BI49" s="11"/>
      <c r="BJ49" s="11"/>
      <c r="BK49" s="11"/>
      <c r="BL49" s="11"/>
    </row>
    <row r="50" spans="1:80" s="49" customFormat="1" ht="13.5" customHeight="1">
      <c r="A50" s="6"/>
      <c r="B50" s="191" t="s">
        <v>91</v>
      </c>
      <c r="C50" s="191"/>
      <c r="D50" s="191"/>
      <c r="E50" s="2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3"/>
      <c r="AD50" s="6"/>
      <c r="AE50" s="7"/>
      <c r="AF50" s="273"/>
      <c r="AG50" s="273"/>
      <c r="AH50" s="273"/>
      <c r="AI50" s="278"/>
      <c r="AJ50" s="278"/>
      <c r="AK50" s="278"/>
      <c r="AL50" s="278"/>
      <c r="AM50" s="278"/>
      <c r="AN50" s="278"/>
      <c r="AO50" s="278"/>
      <c r="AP50" s="278"/>
      <c r="AQ50" s="278"/>
      <c r="AR50" s="279"/>
      <c r="AS50" s="11"/>
      <c r="AT50" s="11"/>
      <c r="AU50" s="11"/>
      <c r="AV50" s="11"/>
      <c r="AW50" s="11"/>
      <c r="BF50" s="11"/>
      <c r="BG50" s="11"/>
      <c r="BH50" s="11"/>
      <c r="BI50" s="11"/>
      <c r="BJ50" s="11"/>
      <c r="BK50" s="11"/>
      <c r="BL50" s="11"/>
    </row>
    <row r="51" spans="1:80" s="49" customFormat="1">
      <c r="A51" s="6"/>
      <c r="B51" s="192"/>
      <c r="C51" s="192"/>
      <c r="D51" s="192"/>
      <c r="E51" s="54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3"/>
      <c r="AD51" s="6"/>
      <c r="AE51" s="7"/>
      <c r="AF51" s="273" t="s">
        <v>97</v>
      </c>
      <c r="AG51" s="273"/>
      <c r="AH51" s="273"/>
      <c r="AI51" s="299"/>
      <c r="AJ51" s="299"/>
      <c r="AK51" s="299"/>
      <c r="AL51" s="299"/>
      <c r="AM51" s="299"/>
      <c r="AN51" s="299"/>
      <c r="AO51" s="299"/>
      <c r="AP51" s="299"/>
      <c r="AQ51" s="299"/>
      <c r="AR51" s="300"/>
      <c r="AS51" s="11"/>
      <c r="AT51" s="11"/>
      <c r="AU51" s="11"/>
      <c r="AV51" s="11"/>
      <c r="AW51" s="11"/>
      <c r="BF51" s="11"/>
      <c r="BG51" s="11"/>
      <c r="BH51" s="11"/>
      <c r="BI51" s="11"/>
      <c r="BJ51" s="11"/>
      <c r="BK51" s="11"/>
      <c r="BL51" s="11"/>
    </row>
    <row r="52" spans="1:80" s="49" customFormat="1" ht="13.5" customHeight="1">
      <c r="A52" s="6"/>
      <c r="B52" s="8" t="s">
        <v>88</v>
      </c>
      <c r="C52" s="8"/>
      <c r="D52" s="8"/>
      <c r="E52" s="64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74"/>
      <c r="AD52" s="6"/>
      <c r="AE52" s="7"/>
      <c r="AF52" s="273"/>
      <c r="AG52" s="273"/>
      <c r="AH52" s="273"/>
      <c r="AI52" s="301"/>
      <c r="AJ52" s="301"/>
      <c r="AK52" s="301"/>
      <c r="AL52" s="301"/>
      <c r="AM52" s="301"/>
      <c r="AN52" s="301"/>
      <c r="AO52" s="301"/>
      <c r="AP52" s="301"/>
      <c r="AQ52" s="301"/>
      <c r="AR52" s="302"/>
      <c r="AS52" s="11"/>
      <c r="AT52" s="11"/>
      <c r="AU52" s="11"/>
      <c r="AV52" s="11"/>
      <c r="AW52" s="11"/>
      <c r="BF52" s="11"/>
      <c r="BG52" s="11"/>
      <c r="BH52" s="11"/>
      <c r="BI52" s="11"/>
      <c r="BJ52" s="11"/>
      <c r="BK52" s="11"/>
      <c r="BL52" s="11"/>
    </row>
    <row r="53" spans="1:80" s="49" customFormat="1">
      <c r="A53" s="6"/>
      <c r="B53" s="47" t="s">
        <v>89</v>
      </c>
      <c r="C53" s="47"/>
      <c r="D53" s="47"/>
      <c r="E53" s="65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76"/>
      <c r="AD53" s="6"/>
      <c r="AE53" s="20"/>
      <c r="AF53" s="282"/>
      <c r="AG53" s="282"/>
      <c r="AH53" s="282"/>
      <c r="AI53" s="303"/>
      <c r="AJ53" s="303"/>
      <c r="AK53" s="303"/>
      <c r="AL53" s="303"/>
      <c r="AM53" s="303"/>
      <c r="AN53" s="303"/>
      <c r="AO53" s="303"/>
      <c r="AP53" s="303"/>
      <c r="AQ53" s="303"/>
      <c r="AR53" s="304"/>
      <c r="AS53" s="11"/>
      <c r="AT53" s="11"/>
      <c r="AU53" s="11"/>
      <c r="AV53" s="11"/>
      <c r="AW53" s="11"/>
      <c r="BF53" s="11"/>
      <c r="BG53" s="11"/>
      <c r="BH53" s="11"/>
      <c r="BI53" s="11"/>
      <c r="BJ53" s="11"/>
      <c r="BK53" s="11"/>
      <c r="BL53" s="11"/>
    </row>
    <row r="54" spans="1:80" s="49" customFormat="1">
      <c r="A54" s="285" t="s">
        <v>138</v>
      </c>
      <c r="B54" s="286"/>
      <c r="C54" s="286"/>
      <c r="D54" s="286"/>
      <c r="E54" s="72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77"/>
      <c r="AD54" s="6"/>
      <c r="AE54" s="11"/>
      <c r="AR54" s="11"/>
      <c r="AS54" s="11"/>
      <c r="AT54" s="11"/>
      <c r="AU54" s="11"/>
      <c r="AV54" s="11"/>
      <c r="AW54" s="11"/>
      <c r="BF54" s="11"/>
      <c r="BG54" s="11"/>
      <c r="BH54" s="11"/>
      <c r="BI54" s="11"/>
      <c r="BJ54" s="11"/>
      <c r="BK54" s="11"/>
      <c r="BL54" s="11"/>
    </row>
    <row r="55" spans="1:80" s="49" customFormat="1">
      <c r="A55" s="19"/>
      <c r="B55" s="259" t="s">
        <v>53</v>
      </c>
      <c r="C55" s="259"/>
      <c r="D55" s="259"/>
      <c r="E55" s="14" t="s">
        <v>54</v>
      </c>
      <c r="F55" s="96"/>
      <c r="G55" s="96"/>
      <c r="H55" s="96"/>
      <c r="I55" s="96"/>
      <c r="J55" s="96"/>
      <c r="K55" s="14" t="s">
        <v>55</v>
      </c>
      <c r="L55" s="96"/>
      <c r="M55" s="96"/>
      <c r="N55" s="96"/>
      <c r="O55" s="96"/>
      <c r="P55" s="96"/>
      <c r="Q55" s="96"/>
      <c r="R55" s="14" t="s">
        <v>56</v>
      </c>
      <c r="S55" s="50"/>
      <c r="T55" s="96"/>
      <c r="U55" s="96"/>
      <c r="V55" s="96"/>
      <c r="W55" s="96"/>
      <c r="X55" s="96"/>
      <c r="Y55" s="96"/>
      <c r="Z55" s="96"/>
      <c r="AA55" s="14"/>
      <c r="AB55" s="14"/>
      <c r="AC55" s="24"/>
      <c r="AD55" s="6"/>
      <c r="AE55" s="305" t="s">
        <v>207</v>
      </c>
      <c r="AF55" s="306"/>
      <c r="AG55" s="306"/>
      <c r="AH55" s="306"/>
      <c r="AI55" s="306"/>
      <c r="AJ55" s="307"/>
      <c r="AK55" s="308" t="s">
        <v>94</v>
      </c>
      <c r="AL55" s="309"/>
      <c r="AM55" s="309"/>
      <c r="AN55" s="309"/>
      <c r="AO55" s="309"/>
      <c r="AP55" s="309"/>
      <c r="AQ55" s="309"/>
      <c r="AR55" s="310"/>
      <c r="AS55" s="11"/>
      <c r="AT55" s="11"/>
      <c r="AU55" s="11"/>
      <c r="AV55" s="11"/>
      <c r="AW55" s="11"/>
      <c r="BF55" s="11"/>
      <c r="BG55" s="11"/>
      <c r="BH55" s="11"/>
      <c r="BI55" s="11"/>
      <c r="BJ55" s="11"/>
      <c r="BK55" s="11"/>
      <c r="BL55" s="11"/>
    </row>
    <row r="56" spans="1:80" s="49" customFormat="1" ht="5.099999999999999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317"/>
      <c r="AF56" s="318"/>
      <c r="AG56" s="318"/>
      <c r="AH56" s="318"/>
      <c r="AI56" s="318"/>
      <c r="AJ56" s="319"/>
      <c r="AK56" s="311"/>
      <c r="AL56" s="312"/>
      <c r="AM56" s="312"/>
      <c r="AN56" s="312"/>
      <c r="AO56" s="312"/>
      <c r="AP56" s="312"/>
      <c r="AQ56" s="312"/>
      <c r="AR56" s="313"/>
      <c r="AS56" s="11"/>
      <c r="AT56" s="11"/>
      <c r="AU56" s="11"/>
      <c r="AV56" s="11"/>
      <c r="AW56" s="11"/>
      <c r="BF56" s="11"/>
      <c r="BG56" s="11"/>
      <c r="BH56" s="11"/>
      <c r="BI56" s="11"/>
      <c r="BJ56" s="11"/>
      <c r="BK56" s="11"/>
      <c r="BL56" s="11"/>
    </row>
    <row r="57" spans="1:80" ht="27.95" customHeight="1">
      <c r="A57" s="260" t="s">
        <v>42</v>
      </c>
      <c r="B57" s="261"/>
      <c r="C57" s="261"/>
      <c r="D57" s="261"/>
      <c r="E57" s="261" t="s">
        <v>95</v>
      </c>
      <c r="F57" s="261"/>
      <c r="G57" s="261"/>
      <c r="H57" s="261"/>
      <c r="I57" s="101" t="s">
        <v>43</v>
      </c>
      <c r="J57" s="101"/>
      <c r="K57" s="101"/>
      <c r="L57" s="102"/>
      <c r="M57" s="100" t="s">
        <v>36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3"/>
      <c r="AD57" s="91"/>
      <c r="AE57" s="320"/>
      <c r="AF57" s="321"/>
      <c r="AG57" s="321"/>
      <c r="AH57" s="321"/>
      <c r="AI57" s="321"/>
      <c r="AJ57" s="322"/>
      <c r="AK57" s="311"/>
      <c r="AL57" s="312"/>
      <c r="AM57" s="312"/>
      <c r="AN57" s="312"/>
      <c r="AO57" s="312"/>
      <c r="AP57" s="312"/>
      <c r="AQ57" s="312"/>
      <c r="AR57" s="313"/>
      <c r="AX57" s="49"/>
      <c r="AY57" s="49"/>
      <c r="AZ57" s="49"/>
      <c r="BA57" s="49"/>
      <c r="BB57" s="49"/>
      <c r="BC57" s="49"/>
      <c r="BD57" s="49"/>
      <c r="BE57" s="49"/>
    </row>
    <row r="58" spans="1:80" s="13" customFormat="1" ht="69.95" customHeight="1">
      <c r="A58" s="269"/>
      <c r="B58" s="270"/>
      <c r="C58" s="270"/>
      <c r="D58" s="270"/>
      <c r="E58" s="270"/>
      <c r="F58" s="270"/>
      <c r="G58" s="270"/>
      <c r="H58" s="270"/>
      <c r="I58" s="288"/>
      <c r="J58" s="288"/>
      <c r="K58" s="288"/>
      <c r="L58" s="289"/>
      <c r="M58" s="290"/>
      <c r="N58" s="291"/>
      <c r="O58" s="291"/>
      <c r="P58" s="291"/>
      <c r="Q58" s="291"/>
      <c r="R58" s="291"/>
      <c r="S58" s="291"/>
      <c r="T58" s="291"/>
      <c r="U58" s="291"/>
      <c r="V58" s="291"/>
      <c r="W58" s="292"/>
      <c r="X58" s="326"/>
      <c r="Y58" s="327"/>
      <c r="Z58" s="327"/>
      <c r="AA58" s="327"/>
      <c r="AB58" s="327"/>
      <c r="AC58" s="328"/>
      <c r="AD58" s="7"/>
      <c r="AE58" s="323"/>
      <c r="AF58" s="324"/>
      <c r="AG58" s="324"/>
      <c r="AH58" s="324"/>
      <c r="AI58" s="324"/>
      <c r="AJ58" s="325"/>
      <c r="AK58" s="314"/>
      <c r="AL58" s="315"/>
      <c r="AM58" s="315"/>
      <c r="AN58" s="315"/>
      <c r="AO58" s="315"/>
      <c r="AP58" s="315"/>
      <c r="AQ58" s="315"/>
      <c r="AR58" s="316"/>
      <c r="AT58" s="11"/>
      <c r="AU58" s="11"/>
      <c r="AV58" s="11"/>
      <c r="AW58" s="11"/>
      <c r="AX58" s="49"/>
      <c r="AY58" s="49"/>
      <c r="AZ58" s="49"/>
      <c r="BA58" s="49"/>
      <c r="BB58" s="49"/>
      <c r="BC58" s="49"/>
      <c r="BD58" s="49"/>
      <c r="BE58" s="49"/>
    </row>
    <row r="59" spans="1:80" ht="18" customHeight="1">
      <c r="AT59" s="67" t="s">
        <v>110</v>
      </c>
      <c r="AX59" s="49"/>
      <c r="AY59" s="49"/>
      <c r="AZ59" s="49"/>
      <c r="BA59" s="49"/>
      <c r="BB59" s="49"/>
      <c r="BC59" s="49"/>
      <c r="BD59" s="49"/>
      <c r="BE59" s="49"/>
    </row>
    <row r="60" spans="1:80" ht="14.25" thickBot="1">
      <c r="AT60" s="68" t="s">
        <v>112</v>
      </c>
      <c r="AU60" s="68" t="s">
        <v>98</v>
      </c>
      <c r="AV60" s="68" t="s">
        <v>99</v>
      </c>
      <c r="AW60" s="68" t="s">
        <v>57</v>
      </c>
      <c r="AX60" s="68" t="s">
        <v>105</v>
      </c>
      <c r="AY60" s="69" t="s">
        <v>106</v>
      </c>
      <c r="AZ60" s="69" t="s">
        <v>58</v>
      </c>
      <c r="BA60" s="69" t="s">
        <v>59</v>
      </c>
      <c r="BB60" s="69" t="s">
        <v>60</v>
      </c>
      <c r="BC60" s="69" t="s">
        <v>11</v>
      </c>
      <c r="BD60" s="69" t="s">
        <v>20</v>
      </c>
      <c r="BE60" s="69" t="s">
        <v>24</v>
      </c>
      <c r="BF60" s="69" t="s">
        <v>26</v>
      </c>
      <c r="BG60" s="68" t="s">
        <v>198</v>
      </c>
      <c r="BH60" s="68" t="s">
        <v>199</v>
      </c>
      <c r="BI60" s="81" t="s">
        <v>61</v>
      </c>
      <c r="BJ60" s="82" t="s">
        <v>15</v>
      </c>
      <c r="BL60" s="83" t="s">
        <v>64</v>
      </c>
      <c r="BM60" s="83" t="s">
        <v>118</v>
      </c>
      <c r="BN60" s="83" t="s">
        <v>119</v>
      </c>
      <c r="BO60" s="83" t="s">
        <v>66</v>
      </c>
      <c r="BP60" s="84" t="s">
        <v>120</v>
      </c>
      <c r="BQ60" s="84" t="s">
        <v>139</v>
      </c>
      <c r="BR60" s="83" t="s">
        <v>121</v>
      </c>
      <c r="BS60" s="83" t="s">
        <v>122</v>
      </c>
      <c r="BT60" s="83" t="s">
        <v>123</v>
      </c>
      <c r="BU60" s="83" t="s">
        <v>124</v>
      </c>
      <c r="BV60" s="84" t="s">
        <v>111</v>
      </c>
      <c r="BW60" s="85" t="s">
        <v>140</v>
      </c>
      <c r="BX60" s="62" t="s">
        <v>141</v>
      </c>
      <c r="BY60" s="62" t="s">
        <v>142</v>
      </c>
      <c r="BZ60" s="62" t="s">
        <v>143</v>
      </c>
      <c r="CA60" s="61" t="s">
        <v>144</v>
      </c>
      <c r="CB60" s="62" t="s">
        <v>145</v>
      </c>
    </row>
    <row r="61" spans="1:80" ht="14.25" thickTop="1">
      <c r="AT61" s="59" t="s">
        <v>113</v>
      </c>
      <c r="AU61" s="59" t="s">
        <v>100</v>
      </c>
      <c r="AV61" s="59" t="s">
        <v>101</v>
      </c>
      <c r="AW61" s="59" t="s">
        <v>6</v>
      </c>
      <c r="AX61" s="88" t="s">
        <v>175</v>
      </c>
      <c r="AY61" s="59" t="s">
        <v>77</v>
      </c>
      <c r="AZ61" s="59" t="s">
        <v>61</v>
      </c>
      <c r="BA61" s="60" t="s">
        <v>62</v>
      </c>
      <c r="BB61" s="59" t="s">
        <v>13</v>
      </c>
      <c r="BC61" s="59" t="s">
        <v>14</v>
      </c>
      <c r="BD61" s="59" t="s">
        <v>63</v>
      </c>
      <c r="BE61" s="59" t="s">
        <v>22</v>
      </c>
      <c r="BF61" s="59" t="s">
        <v>74</v>
      </c>
      <c r="BG61" s="59" t="s">
        <v>39</v>
      </c>
      <c r="BH61" s="59" t="s">
        <v>200</v>
      </c>
      <c r="BI61" s="85" t="s">
        <v>64</v>
      </c>
      <c r="BJ61" s="85" t="s">
        <v>140</v>
      </c>
      <c r="BL61" s="59" t="s">
        <v>63</v>
      </c>
      <c r="BM61" s="86" t="s">
        <v>63</v>
      </c>
      <c r="BN61" s="86" t="s">
        <v>63</v>
      </c>
      <c r="BO61" s="86" t="s">
        <v>63</v>
      </c>
      <c r="BP61" s="59" t="s">
        <v>125</v>
      </c>
      <c r="BQ61" s="59" t="s">
        <v>63</v>
      </c>
      <c r="BR61" s="59" t="s">
        <v>63</v>
      </c>
      <c r="BS61" s="59" t="s">
        <v>63</v>
      </c>
      <c r="BT61" s="86" t="s">
        <v>63</v>
      </c>
      <c r="BU61" s="59" t="s">
        <v>126</v>
      </c>
      <c r="BV61" s="59" t="s">
        <v>63</v>
      </c>
      <c r="BW61" s="61" t="s">
        <v>65</v>
      </c>
      <c r="BX61" s="61" t="s">
        <v>65</v>
      </c>
      <c r="BY61" s="61" t="s">
        <v>65</v>
      </c>
      <c r="BZ61" s="61" t="s">
        <v>65</v>
      </c>
      <c r="CA61" s="61" t="s">
        <v>65</v>
      </c>
      <c r="CB61" s="61" t="s">
        <v>65</v>
      </c>
    </row>
    <row r="62" spans="1:80">
      <c r="AT62" s="61" t="s">
        <v>114</v>
      </c>
      <c r="AU62" s="59" t="s">
        <v>102</v>
      </c>
      <c r="AV62" s="59" t="s">
        <v>103</v>
      </c>
      <c r="AW62" s="61" t="s">
        <v>7</v>
      </c>
      <c r="AX62" s="88" t="s">
        <v>176</v>
      </c>
      <c r="AY62" s="61" t="s">
        <v>78</v>
      </c>
      <c r="AZ62" s="62" t="s">
        <v>15</v>
      </c>
      <c r="BA62" s="62" t="s">
        <v>64</v>
      </c>
      <c r="BB62" s="61" t="s">
        <v>16</v>
      </c>
      <c r="BC62" s="61" t="s">
        <v>18</v>
      </c>
      <c r="BD62" s="61" t="s">
        <v>65</v>
      </c>
      <c r="BE62" s="61" t="s">
        <v>23</v>
      </c>
      <c r="BF62" s="61" t="s">
        <v>107</v>
      </c>
      <c r="BG62" s="61"/>
      <c r="BH62" s="61" t="s">
        <v>201</v>
      </c>
      <c r="BI62" s="62" t="s">
        <v>118</v>
      </c>
      <c r="BJ62" s="62" t="s">
        <v>141</v>
      </c>
      <c r="BL62" s="61" t="s">
        <v>127</v>
      </c>
      <c r="BM62" s="61" t="s">
        <v>127</v>
      </c>
      <c r="BN62" s="61"/>
      <c r="BO62" s="61" t="s">
        <v>127</v>
      </c>
      <c r="BP62" s="61" t="s">
        <v>128</v>
      </c>
      <c r="BQ62" s="61" t="s">
        <v>127</v>
      </c>
      <c r="BR62" s="61" t="s">
        <v>127</v>
      </c>
      <c r="BS62" s="61" t="s">
        <v>127</v>
      </c>
      <c r="BT62" s="61" t="s">
        <v>127</v>
      </c>
    </row>
    <row r="63" spans="1:80">
      <c r="AT63" s="61" t="s">
        <v>115</v>
      </c>
      <c r="AU63" s="59"/>
      <c r="AV63" s="59" t="s">
        <v>104</v>
      </c>
      <c r="AW63" s="61"/>
      <c r="AX63" s="88" t="s">
        <v>177</v>
      </c>
      <c r="AY63" s="61" t="s">
        <v>79</v>
      </c>
      <c r="AZ63" s="62"/>
      <c r="BA63" s="62" t="s">
        <v>66</v>
      </c>
      <c r="BB63" s="61" t="s">
        <v>17</v>
      </c>
      <c r="BC63" s="61"/>
      <c r="BD63" s="61" t="s">
        <v>67</v>
      </c>
      <c r="BE63" s="61" t="s">
        <v>73</v>
      </c>
      <c r="BF63" s="61" t="s">
        <v>75</v>
      </c>
      <c r="BG63" s="61"/>
      <c r="BH63" s="61" t="s">
        <v>202</v>
      </c>
      <c r="BI63" s="62" t="s">
        <v>119</v>
      </c>
      <c r="BJ63" s="62" t="s">
        <v>142</v>
      </c>
      <c r="BL63" s="61" t="s">
        <v>129</v>
      </c>
      <c r="BM63" s="61" t="s">
        <v>129</v>
      </c>
      <c r="BN63" s="13"/>
      <c r="BO63" s="61" t="s">
        <v>129</v>
      </c>
      <c r="BQ63" s="61" t="s">
        <v>129</v>
      </c>
      <c r="BR63" s="61" t="s">
        <v>129</v>
      </c>
      <c r="BS63" s="61" t="s">
        <v>129</v>
      </c>
      <c r="BT63" s="61" t="s">
        <v>129</v>
      </c>
    </row>
    <row r="64" spans="1:80">
      <c r="AT64" s="61" t="s">
        <v>116</v>
      </c>
      <c r="AU64" s="59"/>
      <c r="AV64" s="59"/>
      <c r="AW64" s="61"/>
      <c r="AX64" s="88" t="s">
        <v>178</v>
      </c>
      <c r="AY64" s="61" t="s">
        <v>80</v>
      </c>
      <c r="AZ64" s="62"/>
      <c r="BA64" s="63" t="s">
        <v>68</v>
      </c>
      <c r="BB64" s="62" t="s">
        <v>19</v>
      </c>
      <c r="BC64" s="62"/>
      <c r="BD64" s="61" t="s">
        <v>69</v>
      </c>
      <c r="BE64" s="61"/>
      <c r="BF64" s="61" t="s">
        <v>76</v>
      </c>
      <c r="BG64" s="61"/>
      <c r="BH64" s="61" t="s">
        <v>203</v>
      </c>
      <c r="BI64" s="62" t="s">
        <v>66</v>
      </c>
      <c r="BJ64" s="62" t="s">
        <v>143</v>
      </c>
      <c r="BL64" s="61" t="s">
        <v>130</v>
      </c>
      <c r="BM64" s="61" t="s">
        <v>130</v>
      </c>
      <c r="BN64" s="2"/>
      <c r="BO64" s="61" t="s">
        <v>130</v>
      </c>
      <c r="BR64" s="61"/>
    </row>
    <row r="65" spans="46:69">
      <c r="AT65" s="61"/>
      <c r="AU65" s="61"/>
      <c r="AV65" s="61"/>
      <c r="AW65" s="61"/>
      <c r="AX65" s="88" t="s">
        <v>179</v>
      </c>
      <c r="AY65" s="61" t="s">
        <v>81</v>
      </c>
      <c r="AZ65" s="61"/>
      <c r="BA65" s="61" t="s">
        <v>111</v>
      </c>
      <c r="BB65" s="61"/>
      <c r="BC65" s="61"/>
      <c r="BD65" s="61" t="s">
        <v>70</v>
      </c>
      <c r="BE65" s="61"/>
      <c r="BF65" s="61" t="s">
        <v>108</v>
      </c>
      <c r="BG65" s="61"/>
      <c r="BH65" s="61" t="s">
        <v>204</v>
      </c>
      <c r="BI65" s="61" t="s">
        <v>120</v>
      </c>
      <c r="BJ65" s="61" t="s">
        <v>144</v>
      </c>
      <c r="BL65" s="87" t="s">
        <v>131</v>
      </c>
      <c r="BM65" s="87" t="s">
        <v>131</v>
      </c>
      <c r="BO65" s="87" t="s">
        <v>131</v>
      </c>
    </row>
    <row r="66" spans="46:69">
      <c r="AT66" s="61"/>
      <c r="AU66" s="61"/>
      <c r="AV66" s="61"/>
      <c r="AW66" s="61"/>
      <c r="AX66" s="88" t="s">
        <v>180</v>
      </c>
      <c r="AY66" s="61" t="s">
        <v>82</v>
      </c>
      <c r="AZ66" s="61"/>
      <c r="BA66" s="61"/>
      <c r="BB66" s="61"/>
      <c r="BC66" s="61"/>
      <c r="BD66" s="61" t="s">
        <v>71</v>
      </c>
      <c r="BE66" s="61"/>
      <c r="BF66" s="61" t="s">
        <v>109</v>
      </c>
      <c r="BG66" s="61"/>
      <c r="BH66" s="61" t="s">
        <v>205</v>
      </c>
      <c r="BI66" s="61" t="s">
        <v>139</v>
      </c>
      <c r="BJ66" s="62" t="s">
        <v>145</v>
      </c>
      <c r="BL66" s="61" t="s">
        <v>132</v>
      </c>
      <c r="BM66" s="61" t="s">
        <v>132</v>
      </c>
      <c r="BO66" s="87" t="s">
        <v>132</v>
      </c>
    </row>
    <row r="67" spans="46:69">
      <c r="AT67" s="61"/>
      <c r="AU67" s="61"/>
      <c r="AV67" s="61"/>
      <c r="AW67" s="61"/>
      <c r="AX67" s="88" t="s">
        <v>181</v>
      </c>
      <c r="AY67" s="61" t="s">
        <v>83</v>
      </c>
      <c r="AZ67" s="61"/>
      <c r="BA67" s="61"/>
      <c r="BB67" s="61"/>
      <c r="BC67" s="61"/>
      <c r="BD67" s="61"/>
      <c r="BE67" s="61"/>
      <c r="BF67" s="61"/>
      <c r="BG67" s="61"/>
      <c r="BH67" s="61"/>
      <c r="BI67" s="62" t="s">
        <v>121</v>
      </c>
      <c r="BL67" s="61"/>
      <c r="BM67" s="61"/>
      <c r="BO67" s="61"/>
    </row>
    <row r="68" spans="46:69">
      <c r="AT68" s="61"/>
      <c r="AU68" s="61"/>
      <c r="AV68" s="61"/>
      <c r="AW68" s="61"/>
      <c r="AX68" s="88" t="s">
        <v>182</v>
      </c>
      <c r="AY68" s="61" t="s">
        <v>84</v>
      </c>
      <c r="AZ68" s="61"/>
      <c r="BA68" s="61"/>
      <c r="BB68" s="61"/>
      <c r="BC68" s="61"/>
      <c r="BD68" s="61"/>
      <c r="BE68" s="61"/>
      <c r="BF68" s="61"/>
      <c r="BG68" s="61"/>
      <c r="BH68" s="61"/>
      <c r="BI68" s="62" t="s">
        <v>122</v>
      </c>
      <c r="BL68" s="13"/>
    </row>
    <row r="69" spans="46:69">
      <c r="AT69" s="61"/>
      <c r="AU69" s="61"/>
      <c r="AV69" s="61"/>
      <c r="AW69" s="61"/>
      <c r="AX69" s="88" t="s">
        <v>183</v>
      </c>
      <c r="AY69" s="61" t="s">
        <v>85</v>
      </c>
      <c r="AZ69" s="61"/>
      <c r="BA69" s="61"/>
      <c r="BB69" s="61"/>
      <c r="BC69" s="61"/>
      <c r="BD69" s="61"/>
      <c r="BE69" s="61"/>
      <c r="BF69" s="61"/>
      <c r="BG69" s="61"/>
      <c r="BH69" s="61"/>
      <c r="BI69" s="62" t="s">
        <v>123</v>
      </c>
      <c r="BL69" s="13"/>
      <c r="BM69" s="13"/>
      <c r="BN69" s="13"/>
      <c r="BO69" s="13"/>
      <c r="BQ69" s="13"/>
    </row>
    <row r="70" spans="46:69">
      <c r="AT70" s="61"/>
      <c r="AU70" s="61"/>
      <c r="AV70" s="61"/>
      <c r="AW70" s="61"/>
      <c r="AX70" s="88" t="s">
        <v>184</v>
      </c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2" t="s">
        <v>124</v>
      </c>
    </row>
    <row r="71" spans="46:69">
      <c r="AT71" s="61"/>
      <c r="AU71" s="61"/>
      <c r="AV71" s="61"/>
      <c r="AW71" s="61"/>
      <c r="AX71" s="88" t="s">
        <v>185</v>
      </c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 t="s">
        <v>111</v>
      </c>
    </row>
    <row r="72" spans="46:69">
      <c r="AT72" s="61"/>
      <c r="AU72" s="61"/>
      <c r="AV72" s="61"/>
      <c r="AW72" s="61"/>
      <c r="AX72" s="88" t="s">
        <v>186</v>
      </c>
      <c r="AY72" s="61"/>
      <c r="AZ72" s="61"/>
      <c r="BA72" s="61"/>
      <c r="BB72" s="61"/>
      <c r="BC72" s="61"/>
      <c r="BD72" s="61"/>
      <c r="BE72" s="61"/>
      <c r="BF72" s="61"/>
      <c r="BG72" s="61"/>
      <c r="BH72" s="61"/>
    </row>
    <row r="73" spans="46:69">
      <c r="AT73" s="61"/>
      <c r="AU73" s="61"/>
      <c r="AV73" s="61"/>
      <c r="AW73" s="61"/>
      <c r="AX73" s="88" t="s">
        <v>187</v>
      </c>
      <c r="AY73" s="61"/>
      <c r="AZ73" s="61"/>
      <c r="BA73" s="61"/>
      <c r="BB73" s="61"/>
      <c r="BC73" s="61"/>
      <c r="BD73" s="61"/>
      <c r="BE73" s="61"/>
      <c r="BF73" s="61"/>
      <c r="BG73" s="61"/>
      <c r="BH73" s="61"/>
    </row>
    <row r="74" spans="46:69">
      <c r="AT74" s="62"/>
      <c r="AU74" s="61"/>
      <c r="AV74" s="61"/>
      <c r="AW74" s="61"/>
      <c r="AX74" s="88" t="s">
        <v>188</v>
      </c>
      <c r="AY74" s="61"/>
      <c r="AZ74" s="61"/>
      <c r="BA74" s="61"/>
      <c r="BB74" s="61"/>
      <c r="BC74" s="61"/>
      <c r="BD74" s="61"/>
      <c r="BE74" s="61"/>
      <c r="BF74" s="61"/>
      <c r="BG74" s="61"/>
      <c r="BH74" s="61"/>
    </row>
    <row r="75" spans="46:69">
      <c r="AT75" s="61"/>
      <c r="AU75" s="61"/>
      <c r="AV75" s="61"/>
      <c r="AW75" s="61"/>
      <c r="AX75" s="88" t="s">
        <v>189</v>
      </c>
      <c r="AY75" s="61"/>
      <c r="AZ75" s="61"/>
      <c r="BA75" s="61"/>
      <c r="BB75" s="61"/>
      <c r="BC75" s="61"/>
      <c r="BD75" s="61"/>
      <c r="BE75" s="61"/>
      <c r="BF75" s="61"/>
      <c r="BG75" s="61"/>
      <c r="BH75" s="61"/>
    </row>
    <row r="76" spans="46:69">
      <c r="AT76" s="61"/>
      <c r="AU76" s="62"/>
      <c r="AV76" s="62"/>
      <c r="AW76" s="62"/>
      <c r="AX76" s="70" t="s">
        <v>190</v>
      </c>
      <c r="AY76" s="62"/>
      <c r="AZ76" s="62"/>
      <c r="BA76" s="62"/>
      <c r="BB76" s="62"/>
      <c r="BC76" s="62"/>
      <c r="BD76" s="62"/>
      <c r="BE76" s="62"/>
      <c r="BF76" s="62"/>
      <c r="BG76" s="61"/>
      <c r="BH76" s="61"/>
    </row>
    <row r="77" spans="46:69">
      <c r="AT77" s="61"/>
      <c r="AU77" s="61"/>
      <c r="AV77" s="61"/>
      <c r="AW77" s="61"/>
      <c r="AX77" s="70"/>
      <c r="AY77" s="61"/>
      <c r="AZ77" s="61"/>
      <c r="BA77" s="61"/>
      <c r="BB77" s="61"/>
      <c r="BC77" s="61"/>
      <c r="BD77" s="61"/>
      <c r="BE77" s="61"/>
      <c r="BF77" s="61"/>
      <c r="BG77" s="61"/>
      <c r="BH77" s="61"/>
    </row>
    <row r="79" spans="46:69">
      <c r="AT79" s="78" t="s">
        <v>135</v>
      </c>
      <c r="AU79" s="79"/>
    </row>
    <row r="80" spans="46:69">
      <c r="AT80" s="78" t="s">
        <v>136</v>
      </c>
      <c r="AU80" s="79"/>
    </row>
    <row r="81" spans="46:50">
      <c r="AT81" s="78" t="s">
        <v>137</v>
      </c>
      <c r="AU81" s="79"/>
    </row>
    <row r="84" spans="46:50">
      <c r="AW84" s="78" t="s">
        <v>149</v>
      </c>
      <c r="AX84" s="79"/>
    </row>
    <row r="85" spans="46:50">
      <c r="AW85" s="78" t="s">
        <v>150</v>
      </c>
      <c r="AX85" s="79"/>
    </row>
    <row r="86" spans="46:50">
      <c r="AW86" s="78" t="s">
        <v>148</v>
      </c>
      <c r="AX86" s="79"/>
    </row>
    <row r="87" spans="46:50">
      <c r="AW87" s="78" t="s">
        <v>147</v>
      </c>
      <c r="AX87" s="79"/>
    </row>
    <row r="88" spans="46:50">
      <c r="AW88" s="78" t="s">
        <v>151</v>
      </c>
      <c r="AX88" s="79"/>
    </row>
    <row r="89" spans="46:50">
      <c r="AW89" s="78" t="s">
        <v>152</v>
      </c>
      <c r="AX89" s="79"/>
    </row>
    <row r="90" spans="46:50">
      <c r="AW90" s="78" t="s">
        <v>153</v>
      </c>
      <c r="AX90" s="79"/>
    </row>
    <row r="91" spans="46:50">
      <c r="AW91" s="78" t="s">
        <v>154</v>
      </c>
      <c r="AX91" s="79"/>
    </row>
    <row r="92" spans="46:50">
      <c r="AW92" s="78" t="s">
        <v>155</v>
      </c>
      <c r="AX92" s="79"/>
    </row>
    <row r="93" spans="46:50">
      <c r="AW93" s="78" t="s">
        <v>156</v>
      </c>
      <c r="AX93" s="79"/>
    </row>
    <row r="94" spans="46:50">
      <c r="AW94" s="78" t="s">
        <v>157</v>
      </c>
      <c r="AX94" s="79"/>
    </row>
    <row r="95" spans="46:50">
      <c r="AW95" s="78" t="s">
        <v>158</v>
      </c>
      <c r="AX95" s="79"/>
    </row>
    <row r="96" spans="46:50">
      <c r="AW96" s="78" t="s">
        <v>159</v>
      </c>
      <c r="AX96" s="79"/>
    </row>
    <row r="97" spans="49:50">
      <c r="AW97" s="78" t="s">
        <v>160</v>
      </c>
      <c r="AX97" s="79"/>
    </row>
    <row r="98" spans="49:50">
      <c r="AW98" s="78" t="s">
        <v>161</v>
      </c>
      <c r="AX98" s="79"/>
    </row>
    <row r="99" spans="49:50">
      <c r="AW99" s="78" t="s">
        <v>162</v>
      </c>
      <c r="AX99" s="79"/>
    </row>
    <row r="100" spans="49:50">
      <c r="AW100" s="78" t="s">
        <v>163</v>
      </c>
      <c r="AX100" s="79"/>
    </row>
    <row r="101" spans="49:50">
      <c r="AW101" s="78" t="s">
        <v>164</v>
      </c>
      <c r="AX101" s="79"/>
    </row>
    <row r="102" spans="49:50">
      <c r="AW102" s="78" t="s">
        <v>165</v>
      </c>
      <c r="AX102" s="79"/>
    </row>
    <row r="103" spans="49:50">
      <c r="AW103" s="78" t="s">
        <v>166</v>
      </c>
      <c r="AX103" s="79"/>
    </row>
    <row r="104" spans="49:50">
      <c r="AW104" s="78" t="s">
        <v>167</v>
      </c>
      <c r="AX104" s="79"/>
    </row>
    <row r="105" spans="49:50">
      <c r="AW105" s="78" t="s">
        <v>168</v>
      </c>
      <c r="AX105" s="79"/>
    </row>
    <row r="106" spans="49:50">
      <c r="AW106" s="78" t="s">
        <v>169</v>
      </c>
      <c r="AX106" s="79"/>
    </row>
    <row r="107" spans="49:50">
      <c r="AW107" s="78" t="s">
        <v>170</v>
      </c>
      <c r="AX107" s="79"/>
    </row>
    <row r="108" spans="49:50">
      <c r="AW108" s="78" t="s">
        <v>171</v>
      </c>
      <c r="AX108" s="79"/>
    </row>
    <row r="109" spans="49:50">
      <c r="AW109" s="78" t="s">
        <v>172</v>
      </c>
      <c r="AX109" s="79"/>
    </row>
    <row r="110" spans="49:50">
      <c r="AW110" s="78" t="s">
        <v>173</v>
      </c>
      <c r="AX110" s="79"/>
    </row>
    <row r="111" spans="49:50">
      <c r="AW111" s="78" t="s">
        <v>174</v>
      </c>
      <c r="AX111" s="79"/>
    </row>
  </sheetData>
  <sheetProtection password="EF67" sheet="1" selectLockedCells="1"/>
  <dataConsolidate/>
  <mergeCells count="177">
    <mergeCell ref="A58:D58"/>
    <mergeCell ref="E58:H58"/>
    <mergeCell ref="A47:D47"/>
    <mergeCell ref="E47:AC47"/>
    <mergeCell ref="AF48:AH50"/>
    <mergeCell ref="AI48:AR50"/>
    <mergeCell ref="B50:D51"/>
    <mergeCell ref="F50:AB51"/>
    <mergeCell ref="AF51:AH53"/>
    <mergeCell ref="F52:AB53"/>
    <mergeCell ref="A54:D54"/>
    <mergeCell ref="F54:AB54"/>
    <mergeCell ref="I58:L58"/>
    <mergeCell ref="M58:W58"/>
    <mergeCell ref="X58:AC58"/>
    <mergeCell ref="AF45:AH47"/>
    <mergeCell ref="AI45:AR47"/>
    <mergeCell ref="AI51:AR53"/>
    <mergeCell ref="AE55:AJ55"/>
    <mergeCell ref="AK55:AR58"/>
    <mergeCell ref="AE56:AJ58"/>
    <mergeCell ref="F45:J45"/>
    <mergeCell ref="B45:D45"/>
    <mergeCell ref="I8:AR8"/>
    <mergeCell ref="A19:H19"/>
    <mergeCell ref="B55:D55"/>
    <mergeCell ref="F55:J55"/>
    <mergeCell ref="L55:Q55"/>
    <mergeCell ref="T55:Z55"/>
    <mergeCell ref="A57:D57"/>
    <mergeCell ref="E57:H57"/>
    <mergeCell ref="I57:L57"/>
    <mergeCell ref="M57:AC57"/>
    <mergeCell ref="AE41:AR43"/>
    <mergeCell ref="AI44:AR44"/>
    <mergeCell ref="AH25:AK26"/>
    <mergeCell ref="N22:Q23"/>
    <mergeCell ref="V31:X31"/>
    <mergeCell ref="P31:R31"/>
    <mergeCell ref="Y29:AA29"/>
    <mergeCell ref="Y30:AA30"/>
    <mergeCell ref="G30:I30"/>
    <mergeCell ref="J25:M26"/>
    <mergeCell ref="N25:Q26"/>
    <mergeCell ref="R25:T26"/>
    <mergeCell ref="Z15:AD18"/>
    <mergeCell ref="AE15:AR18"/>
    <mergeCell ref="H1:X1"/>
    <mergeCell ref="AH31:AJ31"/>
    <mergeCell ref="I9:N10"/>
    <mergeCell ref="AG9:AP10"/>
    <mergeCell ref="AE9:AF10"/>
    <mergeCell ref="Y9:AD10"/>
    <mergeCell ref="W9:X10"/>
    <mergeCell ref="Q9:V10"/>
    <mergeCell ref="O9:P10"/>
    <mergeCell ref="G31:I31"/>
    <mergeCell ref="V25:Y26"/>
    <mergeCell ref="J22:M23"/>
    <mergeCell ref="A2:AR2"/>
    <mergeCell ref="I27:AR27"/>
    <mergeCell ref="AH4:AP4"/>
    <mergeCell ref="U5:X5"/>
    <mergeCell ref="U4:X4"/>
    <mergeCell ref="AB4:AE4"/>
    <mergeCell ref="A20:H20"/>
    <mergeCell ref="A8:H8"/>
    <mergeCell ref="A11:H12"/>
    <mergeCell ref="A14:T14"/>
    <mergeCell ref="S31:U31"/>
    <mergeCell ref="J31:L31"/>
    <mergeCell ref="A9:H10"/>
    <mergeCell ref="I11:W12"/>
    <mergeCell ref="U22:U23"/>
    <mergeCell ref="A15:D18"/>
    <mergeCell ref="E15:T18"/>
    <mergeCell ref="U15:Y18"/>
    <mergeCell ref="U14:Y14"/>
    <mergeCell ref="AQ9:AR10"/>
    <mergeCell ref="X11:Z12"/>
    <mergeCell ref="AG22:AG23"/>
    <mergeCell ref="I22:I23"/>
    <mergeCell ref="V22:Y23"/>
    <mergeCell ref="AB5:AE5"/>
    <mergeCell ref="B41:D44"/>
    <mergeCell ref="I21:K21"/>
    <mergeCell ref="L21:T21"/>
    <mergeCell ref="U21:W21"/>
    <mergeCell ref="X21:AF21"/>
    <mergeCell ref="AG21:AI21"/>
    <mergeCell ref="AJ21:AR21"/>
    <mergeCell ref="U24:W24"/>
    <mergeCell ref="X24:AF24"/>
    <mergeCell ref="AG24:AI24"/>
    <mergeCell ref="AJ24:AR24"/>
    <mergeCell ref="B39:D40"/>
    <mergeCell ref="AH32:AR32"/>
    <mergeCell ref="A32:K32"/>
    <mergeCell ref="E36:F36"/>
    <mergeCell ref="H36:I36"/>
    <mergeCell ref="O39:AB40"/>
    <mergeCell ref="L33:S33"/>
    <mergeCell ref="AE37:AI38"/>
    <mergeCell ref="AJ37:AR38"/>
    <mergeCell ref="C36:D36"/>
    <mergeCell ref="AE35:AI36"/>
    <mergeCell ref="I19:AR19"/>
    <mergeCell ref="A27:H27"/>
    <mergeCell ref="AJ35:AR36"/>
    <mergeCell ref="W32:AG32"/>
    <mergeCell ref="AN30:AR30"/>
    <mergeCell ref="AB29:AD29"/>
    <mergeCell ref="AE31:AG31"/>
    <mergeCell ref="A29:F29"/>
    <mergeCell ref="AH30:AJ30"/>
    <mergeCell ref="AE29:AG29"/>
    <mergeCell ref="Y31:AA31"/>
    <mergeCell ref="M31:O31"/>
    <mergeCell ref="AH33:AP33"/>
    <mergeCell ref="W33:AD33"/>
    <mergeCell ref="G38:M38"/>
    <mergeCell ref="F39:H40"/>
    <mergeCell ref="I39:I40"/>
    <mergeCell ref="J39:M40"/>
    <mergeCell ref="N39:N40"/>
    <mergeCell ref="AE30:AG30"/>
    <mergeCell ref="AB30:AD30"/>
    <mergeCell ref="A31:F31"/>
    <mergeCell ref="V30:X30"/>
    <mergeCell ref="AH5:AP5"/>
    <mergeCell ref="U6:X6"/>
    <mergeCell ref="AH6:AP6"/>
    <mergeCell ref="AB6:AG6"/>
    <mergeCell ref="AA11:AR12"/>
    <mergeCell ref="Z14:AD14"/>
    <mergeCell ref="L32:V32"/>
    <mergeCell ref="I20:AR20"/>
    <mergeCell ref="AN29:AR29"/>
    <mergeCell ref="AK29:AM29"/>
    <mergeCell ref="AK31:AM31"/>
    <mergeCell ref="AG25:AG26"/>
    <mergeCell ref="AK30:AM30"/>
    <mergeCell ref="AH29:AJ29"/>
    <mergeCell ref="AL25:AO26"/>
    <mergeCell ref="AE14:AR14"/>
    <mergeCell ref="AN31:AR31"/>
    <mergeCell ref="AP25:AR26"/>
    <mergeCell ref="Z22:AC23"/>
    <mergeCell ref="AD22:AF23"/>
    <mergeCell ref="AH22:AK23"/>
    <mergeCell ref="AL22:AO23"/>
    <mergeCell ref="AP22:AR23"/>
    <mergeCell ref="AD25:AF26"/>
    <mergeCell ref="F42:AB44"/>
    <mergeCell ref="L45:Q45"/>
    <mergeCell ref="T45:Z45"/>
    <mergeCell ref="U25:U26"/>
    <mergeCell ref="K36:L36"/>
    <mergeCell ref="I25:I26"/>
    <mergeCell ref="M29:O29"/>
    <mergeCell ref="V29:X29"/>
    <mergeCell ref="J29:L29"/>
    <mergeCell ref="S29:U29"/>
    <mergeCell ref="P29:R29"/>
    <mergeCell ref="G29:I29"/>
    <mergeCell ref="AB31:AD31"/>
    <mergeCell ref="P30:R30"/>
    <mergeCell ref="A30:F30"/>
    <mergeCell ref="J30:L30"/>
    <mergeCell ref="S30:U30"/>
    <mergeCell ref="M30:O30"/>
    <mergeCell ref="A21:H26"/>
    <mergeCell ref="I24:K24"/>
    <mergeCell ref="L24:T24"/>
    <mergeCell ref="R22:T23"/>
    <mergeCell ref="Z25:AC26"/>
    <mergeCell ref="A33:H33"/>
  </mergeCells>
  <phoneticPr fontId="2"/>
  <conditionalFormatting sqref="A29:AR31">
    <cfRule type="expression" dxfId="26" priority="21">
      <formula>AND($AB$5&gt;0,$AB$4=0)</formula>
    </cfRule>
  </conditionalFormatting>
  <conditionalFormatting sqref="E15">
    <cfRule type="expression" dxfId="25" priority="47" stopIfTrue="1">
      <formula>AND($A$15="新材",$E15&lt;&gt;新材)</formula>
    </cfRule>
    <cfRule type="expression" dxfId="24" priority="75" stopIfTrue="1">
      <formula>AND($A$15="再生材",$E15&lt;&gt;再生材)</formula>
    </cfRule>
  </conditionalFormatting>
  <conditionalFormatting sqref="H1">
    <cfRule type="expression" dxfId="23" priority="43" stopIfTrue="1">
      <formula>$AJ$37="持ち帰る"</formula>
    </cfRule>
  </conditionalFormatting>
  <conditionalFormatting sqref="I21">
    <cfRule type="cellIs" dxfId="22" priority="35" stopIfTrue="1" operator="equal">
      <formula>$AU$24</formula>
    </cfRule>
  </conditionalFormatting>
  <conditionalFormatting sqref="I24">
    <cfRule type="cellIs" dxfId="21" priority="25" stopIfTrue="1" operator="equal">
      <formula>$AU$24</formula>
    </cfRule>
  </conditionalFormatting>
  <conditionalFormatting sqref="U21">
    <cfRule type="cellIs" dxfId="20" priority="34" stopIfTrue="1" operator="equal">
      <formula>$AU$24</formula>
    </cfRule>
  </conditionalFormatting>
  <conditionalFormatting sqref="U24">
    <cfRule type="cellIs" dxfId="19" priority="32" stopIfTrue="1" operator="equal">
      <formula>$AU$24</formula>
    </cfRule>
  </conditionalFormatting>
  <conditionalFormatting sqref="AE15:AR18">
    <cfRule type="expression" dxfId="18" priority="52" stopIfTrue="1">
      <formula>AND($A$15="再生材",$AE15&lt;&gt;"再生As")</formula>
    </cfRule>
  </conditionalFormatting>
  <conditionalFormatting sqref="AG21">
    <cfRule type="cellIs" dxfId="17" priority="33" stopIfTrue="1" operator="equal">
      <formula>$AU$24</formula>
    </cfRule>
  </conditionalFormatting>
  <conditionalFormatting sqref="AG24">
    <cfRule type="cellIs" dxfId="16" priority="31" stopIfTrue="1" operator="equal">
      <formula>$AU$24</formula>
    </cfRule>
  </conditionalFormatting>
  <conditionalFormatting sqref="AQ9">
    <cfRule type="cellIs" dxfId="15" priority="88" stopIfTrue="1" operator="equal">
      <formula>$AZ$2</formula>
    </cfRule>
  </conditionalFormatting>
  <conditionalFormatting sqref="I9:N10">
    <cfRule type="expression" dxfId="14" priority="20">
      <formula>RIGHT(I9,1)="都"</formula>
    </cfRule>
    <cfRule type="expression" dxfId="13" priority="19">
      <formula>RIGHT(I9,1)="道"</formula>
    </cfRule>
    <cfRule type="expression" dxfId="12" priority="18">
      <formula>RIGHT(I9,1)="府"</formula>
    </cfRule>
    <cfRule type="expression" dxfId="11" priority="17">
      <formula>RIGHT(I9,1)="県"</formula>
    </cfRule>
  </conditionalFormatting>
  <conditionalFormatting sqref="Q9:V10">
    <cfRule type="expression" dxfId="10" priority="15">
      <formula>RIGHT(Q9,1)="市"</formula>
    </cfRule>
    <cfRule type="expression" dxfId="9" priority="2">
      <formula>AND(NOT(Q9="小郡"),RIGHT(Q9,1)="郡")</formula>
    </cfRule>
  </conditionalFormatting>
  <conditionalFormatting sqref="F39:H40">
    <cfRule type="expression" dxfId="8" priority="14">
      <formula>RIGHT(F39,1)="都"</formula>
    </cfRule>
    <cfRule type="expression" dxfId="7" priority="13">
      <formula>RIGHT(F39,1)="道"</formula>
    </cfRule>
    <cfRule type="expression" dxfId="6" priority="12">
      <formula>RIGHT(F39,1)="府"</formula>
    </cfRule>
    <cfRule type="expression" dxfId="5" priority="11">
      <formula>RIGHT(F39,1)="県"</formula>
    </cfRule>
  </conditionalFormatting>
  <conditionalFormatting sqref="J39:M40">
    <cfRule type="expression" dxfId="4" priority="10">
      <formula>RIGHT(J39,1)="市"</formula>
    </cfRule>
    <cfRule type="expression" dxfId="3" priority="1">
      <formula>AND(NOT(J39="小郡"),RIGHT(J39,1)="郡")</formula>
    </cfRule>
  </conditionalFormatting>
  <conditionalFormatting sqref="AE9:AF10">
    <cfRule type="expression" dxfId="2" priority="8">
      <formula>AND(Y9="",OR(AE9="町",AE9="村"))</formula>
    </cfRule>
    <cfRule type="expression" dxfId="1" priority="7">
      <formula>AND(Y9="",AE9="区")</formula>
    </cfRule>
  </conditionalFormatting>
  <conditionalFormatting sqref="AQ9:AR10">
    <cfRule type="expression" dxfId="0" priority="5">
      <formula>AND(AG9="",OR(AQ9="地内",AQ9="地先"))</formula>
    </cfRule>
  </conditionalFormatting>
  <dataValidations count="23">
    <dataValidation imeMode="off" allowBlank="1" showInputMessage="1" showErrorMessage="1" sqref="A33:H33 L33:S33 W33:AD33 AH33:AP33 K36:L37 G38 G30:AR31 E36:F37 H36:I37 AC4:AE5 AB4:AB6 AI44" xr:uid="{00000000-0002-0000-0000-000000000000}"/>
    <dataValidation imeMode="on" allowBlank="1" showInputMessage="1" showErrorMessage="1" sqref="Y9 I8:AR8 AG9:AP10 I9 E41:E43 Q9 E39 I21:K21 F39:H40 J39:M40 O39:AB40 F50:AB53 E49 AI51 AI45 AI48" xr:uid="{00000000-0002-0000-0000-000001000000}"/>
    <dataValidation type="list" imeMode="on" allowBlank="1" showInputMessage="1" sqref="AQ9:AR10" xr:uid="{00000000-0002-0000-0000-000002000000}">
      <formula1>$AW$61:$AW$65</formula1>
    </dataValidation>
    <dataValidation type="list" allowBlank="1" showInputMessage="1" showErrorMessage="1" sqref="AA11:AR12" xr:uid="{00000000-0002-0000-0000-000003000000}">
      <formula1>$AY$61:$AY$69</formula1>
    </dataValidation>
    <dataValidation type="list" allowBlank="1" showInputMessage="1" showErrorMessage="1" sqref="A15:D18" xr:uid="{00000000-0002-0000-0000-000004000000}">
      <formula1>材料</formula1>
    </dataValidation>
    <dataValidation type="list" allowBlank="1" showInputMessage="1" sqref="E15:T18" xr:uid="{00000000-0002-0000-0000-000005000000}">
      <formula1>INDIRECT(A15)</formula1>
    </dataValidation>
    <dataValidation type="list" allowBlank="1" showInputMessage="1" sqref="U15:Y18" xr:uid="{00000000-0002-0000-0000-000006000000}">
      <formula1>最大粒径</formula1>
    </dataValidation>
    <dataValidation type="list" allowBlank="1" showInputMessage="1" sqref="Z15:AD18" xr:uid="{00000000-0002-0000-0000-000007000000}">
      <formula1>突固回数</formula1>
    </dataValidation>
    <dataValidation type="list" allowBlank="1" showInputMessage="1" sqref="AE15:AR18" xr:uid="{00000000-0002-0000-0000-000008000000}">
      <formula1>INDIRECT(E15)</formula1>
    </dataValidation>
    <dataValidation type="list" allowBlank="1" showInputMessage="1" showErrorMessage="1" sqref="I19:AR19" xr:uid="{00000000-0002-0000-0000-000009000000}">
      <formula1>施工区分</formula1>
    </dataValidation>
    <dataValidation type="list" imeMode="on" allowBlank="1" showInputMessage="1" sqref="I20:AR20" xr:uid="{00000000-0002-0000-0000-00000A000000}">
      <formula1>舗装構成</formula1>
    </dataValidation>
    <dataValidation type="list" allowBlank="1" showInputMessage="1" showErrorMessage="1" sqref="W9:X10 N39" xr:uid="{00000000-0002-0000-0000-00000B000000}">
      <formula1>郡市</formula1>
    </dataValidation>
    <dataValidation type="list" allowBlank="1" showInputMessage="1" showErrorMessage="1" sqref="AE9:AF10" xr:uid="{00000000-0002-0000-0000-00000C000000}">
      <formula1>町村</formula1>
    </dataValidation>
    <dataValidation type="list" imeMode="on" allowBlank="1" showInputMessage="1" sqref="I11:W12" xr:uid="{00000000-0002-0000-0000-00000D000000}">
      <formula1>$AX$61:$AX$76</formula1>
    </dataValidation>
    <dataValidation type="list" allowBlank="1" showInputMessage="1" showErrorMessage="1" sqref="I39 O9:P10" xr:uid="{00000000-0002-0000-0000-00000E000000}">
      <formula1>都道府県</formula1>
    </dataValidation>
    <dataValidation type="list" allowBlank="1" showInputMessage="1" showErrorMessage="1" sqref="BK61" xr:uid="{00000000-0002-0000-0000-000010000000}">
      <formula1>INDIRECT(N27)</formula1>
    </dataValidation>
    <dataValidation type="list" allowBlank="1" showInputMessage="1" showErrorMessage="1" sqref="AJ37:AR38" xr:uid="{00000000-0002-0000-0000-000011000000}">
      <formula1>$AT$80:$AT$81</formula1>
    </dataValidation>
    <dataValidation type="list" imeMode="on" allowBlank="1" showInputMessage="1" sqref="I27:AR27" xr:uid="{D4A1417F-8E66-4448-9433-F1F33291E0E1}">
      <formula1>$AW$84:$AW$111</formula1>
    </dataValidation>
    <dataValidation type="custom" imeMode="on" allowBlank="1" showErrorMessage="1" error="改行は出来ません" sqref="F42:AB44" xr:uid="{279DD2C3-16C8-4307-8B69-075F85FB991C}">
      <formula1>LEN(F42)-LEN(SUBSTITUTE(F42,CHAR(10),""))&lt;1</formula1>
    </dataValidation>
    <dataValidation allowBlank="1" showInputMessage="1" sqref="I24:K24 AG21:AI21 AG24:AI24 U24:W24" xr:uid="{83C46B23-1E85-49C8-B81A-D981BFB54201}"/>
    <dataValidation allowBlank="1" showInputMessage="1" showErrorMessage="1" prompt="路線名等の記載が必要な場合_x000a__x000a_例）町道篠栗1号線" sqref="L21:T21 X21:AF21 AJ21:AR21" xr:uid="{48A97954-D92F-49BC-BBF6-B2947A2757EB}"/>
    <dataValidation type="list" allowBlank="1" showInputMessage="1" sqref="AL22:AR23 N22:T23 N25:T26 Z22:AF23 Z25:AF26 AL25:AR26" xr:uid="{47A64135-CF3C-494A-835B-75C09DE005DE}">
      <formula1>$BH$61:$BH$66</formula1>
    </dataValidation>
    <dataValidation type="list" allowBlank="1" showInputMessage="1" sqref="I22:I23 I25:I26 U22:U23 U25:U26 AG22:AG23 AG25:AG26" xr:uid="{A3BE2721-7F00-4C5F-819D-B31953C13747}">
      <formula1>$BG$61</formula1>
    </dataValidation>
  </dataValidations>
  <pageMargins left="0.78740157480314965" right="0.19685039370078741" top="0.39370078740157483" bottom="0.39370078740157483" header="0.51181102362204722" footer="0.51181102362204722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35</vt:i4>
      </vt:variant>
    </vt:vector>
  </HeadingPairs>
  <TitlesOfParts>
    <vt:vector size="36" baseType="lpstr">
      <vt:lpstr>様式第5号その2</vt:lpstr>
      <vt:lpstr>様式第5号その2!Print_Area</vt:lpstr>
      <vt:lpstr>ｸﾞｰｽｱｽｺﾝ</vt:lpstr>
      <vt:lpstr>ﾎﾟｰﾗｽｱｽｺﾝ</vt:lpstr>
      <vt:lpstr>安定処理ｱｽｺﾝ</vt:lpstr>
      <vt:lpstr>開粒度ｱｽｺﾝ</vt:lpstr>
      <vt:lpstr>様式第5号その2!郡市</vt:lpstr>
      <vt:lpstr>様式第5号その2!混合物</vt:lpstr>
      <vt:lpstr>再生安定処理ｱｽｺﾝ</vt:lpstr>
      <vt:lpstr>再生開粒度ｱｽｺﾝ</vt:lpstr>
      <vt:lpstr>再生細粒度ｱｽｺﾝ</vt:lpstr>
      <vt:lpstr>再生材</vt:lpstr>
      <vt:lpstr>再生粗粒度ｱｽｺﾝ</vt:lpstr>
      <vt:lpstr>再生密粒度ｱｽｺﾝ</vt:lpstr>
      <vt:lpstr>再生密粒度ｷﾞｬｯﾌﾟｱｽｺﾝ</vt:lpstr>
      <vt:lpstr>様式第5号その2!最大粒径</vt:lpstr>
      <vt:lpstr>細粒度ｱｽｺﾝ</vt:lpstr>
      <vt:lpstr>様式第5号その2!材質</vt:lpstr>
      <vt:lpstr>材料</vt:lpstr>
      <vt:lpstr>様式第5号その2!施工区分</vt:lpstr>
      <vt:lpstr>新材</vt:lpstr>
      <vt:lpstr>様式第5号その2!新材再生材</vt:lpstr>
      <vt:lpstr>浸透性ｱｽｺﾝ</vt:lpstr>
      <vt:lpstr>粗粒度ｱｽｺﾝ</vt:lpstr>
      <vt:lpstr>大粒径ｱｽｺﾝ</vt:lpstr>
      <vt:lpstr>様式第5号その2!地内地先</vt:lpstr>
      <vt:lpstr>様式第5号その2!町村</vt:lpstr>
      <vt:lpstr>都道府県</vt:lpstr>
      <vt:lpstr>透水性ｱｽｺﾝ</vt:lpstr>
      <vt:lpstr>様式第5号その2!突固回数</vt:lpstr>
      <vt:lpstr>様式第5号その2!発注者</vt:lpstr>
      <vt:lpstr>様式第5号その2!発注者区分</vt:lpstr>
      <vt:lpstr>半たわみｱｽｺﾝ</vt:lpstr>
      <vt:lpstr>様式第5号その2!舗装構成</vt:lpstr>
      <vt:lpstr>密粒度ｱｽｺﾝ</vt:lpstr>
      <vt:lpstr>密粒度ｷﾞｬｯﾌﾟｱｽｺﾝ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SK-200</dc:creator>
  <cp:lastModifiedBy>SK-200</cp:lastModifiedBy>
  <cp:lastPrinted>2024-05-09T07:13:44Z</cp:lastPrinted>
  <dcterms:created xsi:type="dcterms:W3CDTF">2004-12-08T05:04:46Z</dcterms:created>
  <dcterms:modified xsi:type="dcterms:W3CDTF">2024-05-09T07:14:44Z</dcterms:modified>
</cp:coreProperties>
</file>